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<sst xmlns="http://schemas.openxmlformats.org/spreadsheetml/2006/main" count="96" uniqueCount="24">
  <si>
    <t>Wstawiaj: x</t>
  </si>
  <si>
    <t>zad.1</t>
  </si>
  <si>
    <t>zad.2</t>
  </si>
  <si>
    <t>zad.3</t>
  </si>
  <si>
    <t>zad.4</t>
  </si>
  <si>
    <t>Suma</t>
  </si>
  <si>
    <t>Minus</t>
  </si>
  <si>
    <t>Ocena</t>
  </si>
  <si>
    <t>Imię i nazwisko</t>
  </si>
  <si>
    <t>Zapis</t>
  </si>
  <si>
    <t>exe + audio</t>
  </si>
  <si>
    <t>avi + audio</t>
  </si>
  <si>
    <t>FastStone</t>
  </si>
  <si>
    <t>animacje</t>
  </si>
  <si>
    <t>Photo Story</t>
  </si>
  <si>
    <t>Tytuł</t>
  </si>
  <si>
    <t>Lektor</t>
  </si>
  <si>
    <t>Przejścia</t>
  </si>
  <si>
    <t>Muzyka sam.</t>
  </si>
  <si>
    <t>720x576</t>
  </si>
  <si>
    <t>Crazy Talk</t>
  </si>
  <si>
    <t>Animacja/ audio</t>
  </si>
  <si>
    <t>Efekt/ emocje</t>
  </si>
  <si>
    <t>a'XnView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</si>
</sst>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5"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sz val="4"/>
      <name val="Arial"/>
      <family val="2"/>
    </font>
    <font>
      <sz val="6"/>
      <name val="Arial"/>
      <family val="0"/>
    </font>
    <font>
      <b/>
      <sz val="6"/>
      <color indexed="10"/>
      <name val="Arial"/>
      <family val="2"/>
    </font>
    <font>
      <b/>
      <sz val="8"/>
      <name val="Arial CE"/>
      <family val="2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sz val="9"/>
      <name val="Arial CE"/>
      <family val="0"/>
    </font>
    <font>
      <sz val="6"/>
      <name val="Arial CE"/>
      <family val="2"/>
    </font>
    <font>
      <b/>
      <sz val="6"/>
      <name val="Arial CE"/>
      <family val="0"/>
    </font>
    <font>
      <sz val="8"/>
      <name val="Arial"/>
      <family val="0"/>
    </font>
    <font>
      <sz val="4"/>
      <name val="Arial CE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textRotation="90"/>
    </xf>
    <xf numFmtId="0" fontId="6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 textRotation="90"/>
    </xf>
    <xf numFmtId="0" fontId="11" fillId="3" borderId="6" xfId="0" applyFont="1" applyFill="1" applyBorder="1" applyAlignment="1">
      <alignment horizontal="center" vertical="center" textRotation="90"/>
    </xf>
    <xf numFmtId="0" fontId="10" fillId="3" borderId="6" xfId="0" applyFont="1" applyFill="1" applyBorder="1" applyAlignment="1">
      <alignment horizontal="center" vertical="center" textRotation="90"/>
    </xf>
    <xf numFmtId="0" fontId="10" fillId="2" borderId="7" xfId="0" applyFont="1" applyFill="1" applyBorder="1" applyAlignment="1">
      <alignment horizontal="left" vertical="center" textRotation="90"/>
    </xf>
    <xf numFmtId="0" fontId="12" fillId="2" borderId="6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/>
    </xf>
    <xf numFmtId="0" fontId="2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/>
    </xf>
    <xf numFmtId="0" fontId="2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4" fillId="4" borderId="2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center" vertical="center" textRotation="90"/>
    </xf>
    <xf numFmtId="0" fontId="10" fillId="5" borderId="6" xfId="0" applyFont="1" applyFill="1" applyBorder="1" applyAlignment="1">
      <alignment horizontal="center" vertical="center" textRotation="90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55"/>
  <sheetViews>
    <sheetView tabSelected="1" zoomScale="160" zoomScaleNormal="160" workbookViewId="0" topLeftCell="A40">
      <selection activeCell="AG47" sqref="AG47"/>
    </sheetView>
  </sheetViews>
  <sheetFormatPr defaultColWidth="9.140625" defaultRowHeight="12.75"/>
  <cols>
    <col min="1" max="1" width="1.1484375" style="3" customWidth="1"/>
    <col min="2" max="2" width="2.7109375" style="1" customWidth="1"/>
    <col min="3" max="3" width="24.421875" style="2" customWidth="1"/>
    <col min="4" max="5" width="3.421875" style="3" customWidth="1"/>
    <col min="6" max="7" width="3.421875" style="3" hidden="1" customWidth="1"/>
    <col min="8" max="8" width="3.00390625" style="3" customWidth="1"/>
    <col min="9" max="10" width="3.421875" style="3" customWidth="1"/>
    <col min="11" max="12" width="3.421875" style="3" hidden="1" customWidth="1"/>
    <col min="13" max="13" width="3.140625" style="3" customWidth="1"/>
    <col min="14" max="18" width="3.421875" style="3" customWidth="1"/>
    <col min="19" max="23" width="3.421875" style="3" hidden="1" customWidth="1"/>
    <col min="24" max="26" width="3.00390625" style="3" customWidth="1"/>
    <col min="27" max="27" width="2.00390625" style="3" hidden="1" customWidth="1"/>
    <col min="28" max="28" width="1.1484375" style="3" hidden="1" customWidth="1"/>
    <col min="29" max="29" width="3.28125" style="3" customWidth="1"/>
    <col min="30" max="30" width="3.7109375" style="4" customWidth="1"/>
    <col min="31" max="31" width="4.140625" style="3" customWidth="1"/>
    <col min="32" max="32" width="4.28125" style="3" customWidth="1"/>
    <col min="33" max="16384" width="9.140625" style="3" customWidth="1"/>
  </cols>
  <sheetData>
    <row r="1" ht="6" customHeight="1" thickBot="1"/>
    <row r="2" spans="4:32" ht="20.25" customHeight="1" thickBot="1">
      <c r="D2" s="60" t="s">
        <v>23</v>
      </c>
      <c r="E2" s="61"/>
      <c r="F2" s="5"/>
      <c r="G2" s="5"/>
      <c r="H2" s="5"/>
      <c r="I2" s="62" t="s">
        <v>12</v>
      </c>
      <c r="J2" s="63"/>
      <c r="K2" s="5"/>
      <c r="L2" s="5"/>
      <c r="M2" s="5"/>
      <c r="N2" s="60" t="s">
        <v>14</v>
      </c>
      <c r="O2" s="64"/>
      <c r="P2" s="64"/>
      <c r="Q2" s="64"/>
      <c r="R2" s="61"/>
      <c r="S2" s="5"/>
      <c r="T2" s="5"/>
      <c r="U2" s="5"/>
      <c r="V2" s="5"/>
      <c r="W2" s="5"/>
      <c r="X2" s="5"/>
      <c r="Y2" s="60" t="s">
        <v>20</v>
      </c>
      <c r="Z2" s="61"/>
      <c r="AA2" s="5"/>
      <c r="AB2" s="5"/>
      <c r="AC2" s="5"/>
      <c r="AD2" s="6"/>
      <c r="AE2" s="7"/>
      <c r="AF2" s="6"/>
    </row>
    <row r="3" spans="3:32" ht="30.75" customHeight="1" thickBot="1">
      <c r="C3" s="8" t="s">
        <v>0</v>
      </c>
      <c r="D3" s="9">
        <v>0.5</v>
      </c>
      <c r="E3" s="9">
        <v>0.5</v>
      </c>
      <c r="F3" s="9"/>
      <c r="G3" s="9"/>
      <c r="H3" s="10" t="s">
        <v>1</v>
      </c>
      <c r="I3" s="9">
        <v>0.5</v>
      </c>
      <c r="J3" s="9">
        <v>0.5</v>
      </c>
      <c r="K3" s="9"/>
      <c r="L3" s="9"/>
      <c r="M3" s="10" t="s">
        <v>2</v>
      </c>
      <c r="N3" s="9">
        <v>0.4</v>
      </c>
      <c r="O3" s="9">
        <v>0.4</v>
      </c>
      <c r="P3" s="9">
        <v>0.4</v>
      </c>
      <c r="Q3" s="9">
        <v>0.4</v>
      </c>
      <c r="R3" s="9">
        <v>0.4</v>
      </c>
      <c r="S3" s="9"/>
      <c r="T3" s="9"/>
      <c r="U3" s="9"/>
      <c r="V3" s="9"/>
      <c r="W3" s="9"/>
      <c r="X3" s="10" t="s">
        <v>3</v>
      </c>
      <c r="Y3" s="9">
        <v>0.5</v>
      </c>
      <c r="Z3" s="9">
        <v>0.5</v>
      </c>
      <c r="AA3" s="11"/>
      <c r="AB3" s="11"/>
      <c r="AC3" s="10" t="s">
        <v>4</v>
      </c>
      <c r="AD3" s="12" t="s">
        <v>5</v>
      </c>
      <c r="AE3" s="13" t="s">
        <v>6</v>
      </c>
      <c r="AF3" s="14" t="s">
        <v>7</v>
      </c>
    </row>
    <row r="4" spans="3:32" ht="51.75" customHeight="1" thickBot="1">
      <c r="C4" s="15" t="s">
        <v>8</v>
      </c>
      <c r="D4" s="16" t="s">
        <v>10</v>
      </c>
      <c r="E4" s="17" t="s">
        <v>11</v>
      </c>
      <c r="F4" s="59" t="s">
        <v>10</v>
      </c>
      <c r="G4" s="59" t="s">
        <v>11</v>
      </c>
      <c r="H4" s="19"/>
      <c r="I4" s="17" t="s">
        <v>10</v>
      </c>
      <c r="J4" s="17" t="s">
        <v>13</v>
      </c>
      <c r="K4" s="17"/>
      <c r="L4" s="17"/>
      <c r="M4" s="20"/>
      <c r="N4" s="17" t="s">
        <v>15</v>
      </c>
      <c r="O4" s="17" t="s">
        <v>16</v>
      </c>
      <c r="P4" s="17" t="s">
        <v>17</v>
      </c>
      <c r="Q4" s="17" t="s">
        <v>18</v>
      </c>
      <c r="R4" s="17" t="s">
        <v>19</v>
      </c>
      <c r="S4" s="58" t="s">
        <v>15</v>
      </c>
      <c r="T4" s="58" t="s">
        <v>16</v>
      </c>
      <c r="U4" s="58" t="s">
        <v>17</v>
      </c>
      <c r="V4" s="58" t="s">
        <v>18</v>
      </c>
      <c r="W4" s="58" t="s">
        <v>19</v>
      </c>
      <c r="X4" s="19"/>
      <c r="Y4" s="17" t="s">
        <v>21</v>
      </c>
      <c r="Z4" s="17" t="s">
        <v>22</v>
      </c>
      <c r="AA4" s="18"/>
      <c r="AB4" s="18"/>
      <c r="AC4" s="19"/>
      <c r="AD4" s="21"/>
      <c r="AE4" s="22" t="s">
        <v>9</v>
      </c>
      <c r="AF4" s="23"/>
    </row>
    <row r="5" spans="2:32" ht="12.75">
      <c r="B5" s="24">
        <v>1</v>
      </c>
      <c r="C5" s="25"/>
      <c r="D5" s="26"/>
      <c r="E5" s="27"/>
      <c r="F5" s="28">
        <f>IF(D5="x",0.5,0)</f>
        <v>0</v>
      </c>
      <c r="G5" s="28">
        <f>IF(E5="x",0.5,0)</f>
        <v>0</v>
      </c>
      <c r="H5" s="29">
        <f>SUM(F5:G5)</f>
        <v>0</v>
      </c>
      <c r="I5" s="27"/>
      <c r="J5" s="27"/>
      <c r="K5" s="28">
        <f>IF(I5="x",0.5,0)</f>
        <v>0</v>
      </c>
      <c r="L5" s="28">
        <f>IF(J5="x",0.5,0)</f>
        <v>0</v>
      </c>
      <c r="M5" s="29">
        <f>SUM(K5:L5)</f>
        <v>0</v>
      </c>
      <c r="N5" s="27"/>
      <c r="O5" s="27"/>
      <c r="P5" s="27"/>
      <c r="Q5" s="27"/>
      <c r="R5" s="27"/>
      <c r="S5" s="28">
        <f>IF(N5="x",0.4,0)</f>
        <v>0</v>
      </c>
      <c r="T5" s="28">
        <f>IF(O5="x",0.4,0)</f>
        <v>0</v>
      </c>
      <c r="U5" s="28">
        <f>IF(P5="x",0.4,0)</f>
        <v>0</v>
      </c>
      <c r="V5" s="28">
        <f>IF(Q5="x",0.4,0)</f>
        <v>0</v>
      </c>
      <c r="W5" s="28">
        <f>IF(R5="x",0.4,0)</f>
        <v>0</v>
      </c>
      <c r="X5" s="29">
        <f>SUM(S5:W5)</f>
        <v>0</v>
      </c>
      <c r="Y5" s="27"/>
      <c r="Z5" s="27"/>
      <c r="AA5" s="28">
        <f>IF(Y5="x",0.5,0)</f>
        <v>0</v>
      </c>
      <c r="AB5" s="28">
        <f>IF(Z5="x",0.5,0)</f>
        <v>0</v>
      </c>
      <c r="AC5" s="29">
        <f>SUM(AA5:AB5)</f>
        <v>0</v>
      </c>
      <c r="AD5" s="30">
        <f>H5+M5+X5+AC5</f>
        <v>0</v>
      </c>
      <c r="AE5" s="31"/>
      <c r="AF5" s="32">
        <f>AD5-AE5</f>
        <v>0</v>
      </c>
    </row>
    <row r="6" spans="2:32" ht="12.75">
      <c r="B6" s="33">
        <v>2</v>
      </c>
      <c r="C6" s="34"/>
      <c r="D6" s="35"/>
      <c r="E6" s="36"/>
      <c r="F6" s="37">
        <f aca="true" t="shared" si="0" ref="F6:F18">IF(D6="x",0.5,0)</f>
        <v>0</v>
      </c>
      <c r="G6" s="37">
        <f aca="true" t="shared" si="1" ref="G6:G18">IF(E6="x",0.5,0)</f>
        <v>0</v>
      </c>
      <c r="H6" s="38">
        <f aca="true" t="shared" si="2" ref="H6:H18">SUM(F6:G6)</f>
        <v>0</v>
      </c>
      <c r="I6" s="36"/>
      <c r="J6" s="36"/>
      <c r="K6" s="37">
        <f aca="true" t="shared" si="3" ref="K6:K18">IF(I6="x",0.5,0)</f>
        <v>0</v>
      </c>
      <c r="L6" s="37">
        <f aca="true" t="shared" si="4" ref="L6:L18">IF(J6="x",0.5,0)</f>
        <v>0</v>
      </c>
      <c r="M6" s="38">
        <f aca="true" t="shared" si="5" ref="M6:M18">SUM(K6:L6)</f>
        <v>0</v>
      </c>
      <c r="N6" s="36"/>
      <c r="O6" s="36"/>
      <c r="P6" s="36"/>
      <c r="Q6" s="36"/>
      <c r="R6" s="36"/>
      <c r="S6" s="37">
        <f aca="true" t="shared" si="6" ref="S6:S18">IF(N6="x",0.4,0)</f>
        <v>0</v>
      </c>
      <c r="T6" s="37">
        <f aca="true" t="shared" si="7" ref="T6:T18">IF(O6="x",0.4,0)</f>
        <v>0</v>
      </c>
      <c r="U6" s="37">
        <f aca="true" t="shared" si="8" ref="U6:U18">IF(P6="x",0.4,0)</f>
        <v>0</v>
      </c>
      <c r="V6" s="37">
        <f aca="true" t="shared" si="9" ref="V6:V18">IF(Q6="x",0.4,0)</f>
        <v>0</v>
      </c>
      <c r="W6" s="37">
        <f aca="true" t="shared" si="10" ref="W6:W18">IF(R6="x",0.4,0)</f>
        <v>0</v>
      </c>
      <c r="X6" s="38">
        <f aca="true" t="shared" si="11" ref="X6:X18">SUM(S6:W6)</f>
        <v>0</v>
      </c>
      <c r="Y6" s="36"/>
      <c r="Z6" s="36"/>
      <c r="AA6" s="37">
        <f aca="true" t="shared" si="12" ref="AA6:AA18">IF(Y6="x",0.5,0)</f>
        <v>0</v>
      </c>
      <c r="AB6" s="37">
        <f aca="true" t="shared" si="13" ref="AB6:AB18">IF(Z6="x",0.5,0)</f>
        <v>0</v>
      </c>
      <c r="AC6" s="38">
        <f aca="true" t="shared" si="14" ref="AC6:AC18">SUM(AA6:AB6)</f>
        <v>0</v>
      </c>
      <c r="AD6" s="39">
        <f aca="true" t="shared" si="15" ref="AD6:AD18">H6+M6+X6+AC6</f>
        <v>0</v>
      </c>
      <c r="AE6" s="40"/>
      <c r="AF6" s="41">
        <f aca="true" t="shared" si="16" ref="AF6:AF18">AD6-AE6</f>
        <v>0</v>
      </c>
    </row>
    <row r="7" spans="2:32" ht="12.75">
      <c r="B7" s="33">
        <v>3</v>
      </c>
      <c r="C7" s="34"/>
      <c r="D7" s="35"/>
      <c r="E7" s="36"/>
      <c r="F7" s="37">
        <f t="shared" si="0"/>
        <v>0</v>
      </c>
      <c r="G7" s="37">
        <f t="shared" si="1"/>
        <v>0</v>
      </c>
      <c r="H7" s="38">
        <f t="shared" si="2"/>
        <v>0</v>
      </c>
      <c r="I7" s="36"/>
      <c r="J7" s="36"/>
      <c r="K7" s="37">
        <f t="shared" si="3"/>
        <v>0</v>
      </c>
      <c r="L7" s="37">
        <f t="shared" si="4"/>
        <v>0</v>
      </c>
      <c r="M7" s="38">
        <f t="shared" si="5"/>
        <v>0</v>
      </c>
      <c r="N7" s="36"/>
      <c r="O7" s="36"/>
      <c r="P7" s="36"/>
      <c r="Q7" s="36"/>
      <c r="R7" s="36"/>
      <c r="S7" s="37">
        <f t="shared" si="6"/>
        <v>0</v>
      </c>
      <c r="T7" s="37">
        <f t="shared" si="7"/>
        <v>0</v>
      </c>
      <c r="U7" s="37">
        <f t="shared" si="8"/>
        <v>0</v>
      </c>
      <c r="V7" s="37">
        <f t="shared" si="9"/>
        <v>0</v>
      </c>
      <c r="W7" s="37">
        <f t="shared" si="10"/>
        <v>0</v>
      </c>
      <c r="X7" s="38">
        <f t="shared" si="11"/>
        <v>0</v>
      </c>
      <c r="Y7" s="36"/>
      <c r="Z7" s="36"/>
      <c r="AA7" s="37">
        <f t="shared" si="12"/>
        <v>0</v>
      </c>
      <c r="AB7" s="37">
        <f t="shared" si="13"/>
        <v>0</v>
      </c>
      <c r="AC7" s="38">
        <f t="shared" si="14"/>
        <v>0</v>
      </c>
      <c r="AD7" s="39">
        <f t="shared" si="15"/>
        <v>0</v>
      </c>
      <c r="AE7" s="40"/>
      <c r="AF7" s="41">
        <f t="shared" si="16"/>
        <v>0</v>
      </c>
    </row>
    <row r="8" spans="2:32" ht="12.75">
      <c r="B8" s="33">
        <v>4</v>
      </c>
      <c r="C8" s="34"/>
      <c r="D8" s="35"/>
      <c r="E8" s="36"/>
      <c r="F8" s="37">
        <f t="shared" si="0"/>
        <v>0</v>
      </c>
      <c r="G8" s="37">
        <f t="shared" si="1"/>
        <v>0</v>
      </c>
      <c r="H8" s="38">
        <f t="shared" si="2"/>
        <v>0</v>
      </c>
      <c r="I8" s="36"/>
      <c r="J8" s="36"/>
      <c r="K8" s="37">
        <f t="shared" si="3"/>
        <v>0</v>
      </c>
      <c r="L8" s="37">
        <f t="shared" si="4"/>
        <v>0</v>
      </c>
      <c r="M8" s="38">
        <f t="shared" si="5"/>
        <v>0</v>
      </c>
      <c r="N8" s="36"/>
      <c r="O8" s="36"/>
      <c r="P8" s="36"/>
      <c r="Q8" s="36"/>
      <c r="R8" s="36"/>
      <c r="S8" s="37">
        <f t="shared" si="6"/>
        <v>0</v>
      </c>
      <c r="T8" s="37">
        <f t="shared" si="7"/>
        <v>0</v>
      </c>
      <c r="U8" s="37">
        <f t="shared" si="8"/>
        <v>0</v>
      </c>
      <c r="V8" s="37">
        <f t="shared" si="9"/>
        <v>0</v>
      </c>
      <c r="W8" s="37">
        <f t="shared" si="10"/>
        <v>0</v>
      </c>
      <c r="X8" s="38">
        <f t="shared" si="11"/>
        <v>0</v>
      </c>
      <c r="Y8" s="36"/>
      <c r="Z8" s="36"/>
      <c r="AA8" s="37">
        <f t="shared" si="12"/>
        <v>0</v>
      </c>
      <c r="AB8" s="37">
        <f t="shared" si="13"/>
        <v>0</v>
      </c>
      <c r="AC8" s="38">
        <f t="shared" si="14"/>
        <v>0</v>
      </c>
      <c r="AD8" s="39">
        <f t="shared" si="15"/>
        <v>0</v>
      </c>
      <c r="AE8" s="40"/>
      <c r="AF8" s="41">
        <f t="shared" si="16"/>
        <v>0</v>
      </c>
    </row>
    <row r="9" spans="2:32" ht="12.75">
      <c r="B9" s="33">
        <v>5</v>
      </c>
      <c r="C9" s="34"/>
      <c r="D9" s="35"/>
      <c r="E9" s="36"/>
      <c r="F9" s="37">
        <f t="shared" si="0"/>
        <v>0</v>
      </c>
      <c r="G9" s="37">
        <f t="shared" si="1"/>
        <v>0</v>
      </c>
      <c r="H9" s="38">
        <f t="shared" si="2"/>
        <v>0</v>
      </c>
      <c r="I9" s="36"/>
      <c r="J9" s="36"/>
      <c r="K9" s="37">
        <f t="shared" si="3"/>
        <v>0</v>
      </c>
      <c r="L9" s="37">
        <f t="shared" si="4"/>
        <v>0</v>
      </c>
      <c r="M9" s="38">
        <f t="shared" si="5"/>
        <v>0</v>
      </c>
      <c r="N9" s="36"/>
      <c r="O9" s="36"/>
      <c r="P9" s="36"/>
      <c r="Q9" s="36"/>
      <c r="R9" s="36"/>
      <c r="S9" s="37">
        <f t="shared" si="6"/>
        <v>0</v>
      </c>
      <c r="T9" s="37">
        <f t="shared" si="7"/>
        <v>0</v>
      </c>
      <c r="U9" s="37">
        <f t="shared" si="8"/>
        <v>0</v>
      </c>
      <c r="V9" s="37">
        <f t="shared" si="9"/>
        <v>0</v>
      </c>
      <c r="W9" s="37">
        <f t="shared" si="10"/>
        <v>0</v>
      </c>
      <c r="X9" s="38">
        <f t="shared" si="11"/>
        <v>0</v>
      </c>
      <c r="Y9" s="36"/>
      <c r="Z9" s="36"/>
      <c r="AA9" s="37">
        <f t="shared" si="12"/>
        <v>0</v>
      </c>
      <c r="AB9" s="37">
        <f t="shared" si="13"/>
        <v>0</v>
      </c>
      <c r="AC9" s="38">
        <f t="shared" si="14"/>
        <v>0</v>
      </c>
      <c r="AD9" s="39">
        <f t="shared" si="15"/>
        <v>0</v>
      </c>
      <c r="AE9" s="40"/>
      <c r="AF9" s="41">
        <f t="shared" si="16"/>
        <v>0</v>
      </c>
    </row>
    <row r="10" spans="2:32" ht="12.75">
      <c r="B10" s="33">
        <v>6</v>
      </c>
      <c r="C10" s="34"/>
      <c r="D10" s="35"/>
      <c r="E10" s="36"/>
      <c r="F10" s="37">
        <f t="shared" si="0"/>
        <v>0</v>
      </c>
      <c r="G10" s="37">
        <f t="shared" si="1"/>
        <v>0</v>
      </c>
      <c r="H10" s="38">
        <f t="shared" si="2"/>
        <v>0</v>
      </c>
      <c r="I10" s="36"/>
      <c r="J10" s="36"/>
      <c r="K10" s="37">
        <f t="shared" si="3"/>
        <v>0</v>
      </c>
      <c r="L10" s="37">
        <f t="shared" si="4"/>
        <v>0</v>
      </c>
      <c r="M10" s="38">
        <f t="shared" si="5"/>
        <v>0</v>
      </c>
      <c r="N10" s="36"/>
      <c r="O10" s="36"/>
      <c r="P10" s="36"/>
      <c r="Q10" s="36"/>
      <c r="R10" s="36"/>
      <c r="S10" s="37">
        <f t="shared" si="6"/>
        <v>0</v>
      </c>
      <c r="T10" s="37">
        <f t="shared" si="7"/>
        <v>0</v>
      </c>
      <c r="U10" s="37">
        <f t="shared" si="8"/>
        <v>0</v>
      </c>
      <c r="V10" s="37">
        <f t="shared" si="9"/>
        <v>0</v>
      </c>
      <c r="W10" s="37">
        <f t="shared" si="10"/>
        <v>0</v>
      </c>
      <c r="X10" s="38">
        <f t="shared" si="11"/>
        <v>0</v>
      </c>
      <c r="Y10" s="36"/>
      <c r="Z10" s="36"/>
      <c r="AA10" s="37">
        <f t="shared" si="12"/>
        <v>0</v>
      </c>
      <c r="AB10" s="37">
        <f t="shared" si="13"/>
        <v>0</v>
      </c>
      <c r="AC10" s="38">
        <f t="shared" si="14"/>
        <v>0</v>
      </c>
      <c r="AD10" s="39">
        <f t="shared" si="15"/>
        <v>0</v>
      </c>
      <c r="AE10" s="40"/>
      <c r="AF10" s="41">
        <f t="shared" si="16"/>
        <v>0</v>
      </c>
    </row>
    <row r="11" spans="2:32" ht="12.75">
      <c r="B11" s="33">
        <v>7</v>
      </c>
      <c r="C11" s="34"/>
      <c r="D11" s="35"/>
      <c r="E11" s="36"/>
      <c r="F11" s="37">
        <f t="shared" si="0"/>
        <v>0</v>
      </c>
      <c r="G11" s="37">
        <f t="shared" si="1"/>
        <v>0</v>
      </c>
      <c r="H11" s="38">
        <f t="shared" si="2"/>
        <v>0</v>
      </c>
      <c r="I11" s="36"/>
      <c r="J11" s="36"/>
      <c r="K11" s="37">
        <f t="shared" si="3"/>
        <v>0</v>
      </c>
      <c r="L11" s="37">
        <f t="shared" si="4"/>
        <v>0</v>
      </c>
      <c r="M11" s="38">
        <f t="shared" si="5"/>
        <v>0</v>
      </c>
      <c r="N11" s="36"/>
      <c r="O11" s="36"/>
      <c r="P11" s="36"/>
      <c r="Q11" s="36"/>
      <c r="R11" s="36"/>
      <c r="S11" s="37">
        <f t="shared" si="6"/>
        <v>0</v>
      </c>
      <c r="T11" s="37">
        <f t="shared" si="7"/>
        <v>0</v>
      </c>
      <c r="U11" s="37">
        <f t="shared" si="8"/>
        <v>0</v>
      </c>
      <c r="V11" s="37">
        <f t="shared" si="9"/>
        <v>0</v>
      </c>
      <c r="W11" s="37">
        <f t="shared" si="10"/>
        <v>0</v>
      </c>
      <c r="X11" s="38">
        <f t="shared" si="11"/>
        <v>0</v>
      </c>
      <c r="Y11" s="36"/>
      <c r="Z11" s="36"/>
      <c r="AA11" s="37">
        <f t="shared" si="12"/>
        <v>0</v>
      </c>
      <c r="AB11" s="37">
        <f t="shared" si="13"/>
        <v>0</v>
      </c>
      <c r="AC11" s="38">
        <f t="shared" si="14"/>
        <v>0</v>
      </c>
      <c r="AD11" s="39">
        <f t="shared" si="15"/>
        <v>0</v>
      </c>
      <c r="AE11" s="40"/>
      <c r="AF11" s="41">
        <f t="shared" si="16"/>
        <v>0</v>
      </c>
    </row>
    <row r="12" spans="2:32" ht="12.75">
      <c r="B12" s="33">
        <v>8</v>
      </c>
      <c r="C12" s="34"/>
      <c r="D12" s="35"/>
      <c r="E12" s="36"/>
      <c r="F12" s="37">
        <f t="shared" si="0"/>
        <v>0</v>
      </c>
      <c r="G12" s="37">
        <f t="shared" si="1"/>
        <v>0</v>
      </c>
      <c r="H12" s="38">
        <f t="shared" si="2"/>
        <v>0</v>
      </c>
      <c r="I12" s="36"/>
      <c r="J12" s="36"/>
      <c r="K12" s="37">
        <f t="shared" si="3"/>
        <v>0</v>
      </c>
      <c r="L12" s="37">
        <f t="shared" si="4"/>
        <v>0</v>
      </c>
      <c r="M12" s="38">
        <f t="shared" si="5"/>
        <v>0</v>
      </c>
      <c r="N12" s="36"/>
      <c r="O12" s="36"/>
      <c r="P12" s="36"/>
      <c r="Q12" s="36"/>
      <c r="R12" s="36"/>
      <c r="S12" s="37">
        <f t="shared" si="6"/>
        <v>0</v>
      </c>
      <c r="T12" s="37">
        <f t="shared" si="7"/>
        <v>0</v>
      </c>
      <c r="U12" s="37">
        <f t="shared" si="8"/>
        <v>0</v>
      </c>
      <c r="V12" s="37">
        <f t="shared" si="9"/>
        <v>0</v>
      </c>
      <c r="W12" s="37">
        <f t="shared" si="10"/>
        <v>0</v>
      </c>
      <c r="X12" s="38">
        <f t="shared" si="11"/>
        <v>0</v>
      </c>
      <c r="Y12" s="36"/>
      <c r="Z12" s="36"/>
      <c r="AA12" s="37">
        <f t="shared" si="12"/>
        <v>0</v>
      </c>
      <c r="AB12" s="37">
        <f t="shared" si="13"/>
        <v>0</v>
      </c>
      <c r="AC12" s="38">
        <f t="shared" si="14"/>
        <v>0</v>
      </c>
      <c r="AD12" s="39">
        <f t="shared" si="15"/>
        <v>0</v>
      </c>
      <c r="AE12" s="40"/>
      <c r="AF12" s="41">
        <f t="shared" si="16"/>
        <v>0</v>
      </c>
    </row>
    <row r="13" spans="2:32" ht="12.75">
      <c r="B13" s="33">
        <v>9</v>
      </c>
      <c r="C13" s="34"/>
      <c r="D13" s="35"/>
      <c r="E13" s="36"/>
      <c r="F13" s="37">
        <f t="shared" si="0"/>
        <v>0</v>
      </c>
      <c r="G13" s="37">
        <f t="shared" si="1"/>
        <v>0</v>
      </c>
      <c r="H13" s="38">
        <f t="shared" si="2"/>
        <v>0</v>
      </c>
      <c r="I13" s="36"/>
      <c r="J13" s="36"/>
      <c r="K13" s="37">
        <f t="shared" si="3"/>
        <v>0</v>
      </c>
      <c r="L13" s="37">
        <f t="shared" si="4"/>
        <v>0</v>
      </c>
      <c r="M13" s="38">
        <f t="shared" si="5"/>
        <v>0</v>
      </c>
      <c r="N13" s="36"/>
      <c r="O13" s="36"/>
      <c r="P13" s="36"/>
      <c r="Q13" s="36"/>
      <c r="R13" s="36"/>
      <c r="S13" s="37">
        <f t="shared" si="6"/>
        <v>0</v>
      </c>
      <c r="T13" s="37">
        <f t="shared" si="7"/>
        <v>0</v>
      </c>
      <c r="U13" s="37">
        <f t="shared" si="8"/>
        <v>0</v>
      </c>
      <c r="V13" s="37">
        <f t="shared" si="9"/>
        <v>0</v>
      </c>
      <c r="W13" s="37">
        <f t="shared" si="10"/>
        <v>0</v>
      </c>
      <c r="X13" s="38">
        <f t="shared" si="11"/>
        <v>0</v>
      </c>
      <c r="Y13" s="36"/>
      <c r="Z13" s="36"/>
      <c r="AA13" s="37">
        <f t="shared" si="12"/>
        <v>0</v>
      </c>
      <c r="AB13" s="37">
        <f t="shared" si="13"/>
        <v>0</v>
      </c>
      <c r="AC13" s="38">
        <f t="shared" si="14"/>
        <v>0</v>
      </c>
      <c r="AD13" s="39">
        <f t="shared" si="15"/>
        <v>0</v>
      </c>
      <c r="AE13" s="40"/>
      <c r="AF13" s="41">
        <f t="shared" si="16"/>
        <v>0</v>
      </c>
    </row>
    <row r="14" spans="2:32" ht="12.75">
      <c r="B14" s="33">
        <v>10</v>
      </c>
      <c r="C14" s="34"/>
      <c r="D14" s="35"/>
      <c r="E14" s="36"/>
      <c r="F14" s="37">
        <f t="shared" si="0"/>
        <v>0</v>
      </c>
      <c r="G14" s="37">
        <f t="shared" si="1"/>
        <v>0</v>
      </c>
      <c r="H14" s="38">
        <f t="shared" si="2"/>
        <v>0</v>
      </c>
      <c r="I14" s="36"/>
      <c r="J14" s="36"/>
      <c r="K14" s="37">
        <f t="shared" si="3"/>
        <v>0</v>
      </c>
      <c r="L14" s="37">
        <f t="shared" si="4"/>
        <v>0</v>
      </c>
      <c r="M14" s="38">
        <f t="shared" si="5"/>
        <v>0</v>
      </c>
      <c r="N14" s="36"/>
      <c r="O14" s="36"/>
      <c r="P14" s="36"/>
      <c r="Q14" s="36"/>
      <c r="R14" s="36"/>
      <c r="S14" s="37">
        <f t="shared" si="6"/>
        <v>0</v>
      </c>
      <c r="T14" s="37">
        <f t="shared" si="7"/>
        <v>0</v>
      </c>
      <c r="U14" s="37">
        <f t="shared" si="8"/>
        <v>0</v>
      </c>
      <c r="V14" s="37">
        <f t="shared" si="9"/>
        <v>0</v>
      </c>
      <c r="W14" s="37">
        <f t="shared" si="10"/>
        <v>0</v>
      </c>
      <c r="X14" s="38">
        <f t="shared" si="11"/>
        <v>0</v>
      </c>
      <c r="Y14" s="36"/>
      <c r="Z14" s="36"/>
      <c r="AA14" s="37">
        <f t="shared" si="12"/>
        <v>0</v>
      </c>
      <c r="AB14" s="37">
        <f t="shared" si="13"/>
        <v>0</v>
      </c>
      <c r="AC14" s="38">
        <f t="shared" si="14"/>
        <v>0</v>
      </c>
      <c r="AD14" s="39">
        <f t="shared" si="15"/>
        <v>0</v>
      </c>
      <c r="AE14" s="40"/>
      <c r="AF14" s="41">
        <f t="shared" si="16"/>
        <v>0</v>
      </c>
    </row>
    <row r="15" spans="2:32" ht="12.75">
      <c r="B15" s="33">
        <v>11</v>
      </c>
      <c r="C15" s="34"/>
      <c r="D15" s="35"/>
      <c r="E15" s="36"/>
      <c r="F15" s="37">
        <f t="shared" si="0"/>
        <v>0</v>
      </c>
      <c r="G15" s="37">
        <f t="shared" si="1"/>
        <v>0</v>
      </c>
      <c r="H15" s="38">
        <f t="shared" si="2"/>
        <v>0</v>
      </c>
      <c r="I15" s="36"/>
      <c r="J15" s="36"/>
      <c r="K15" s="37">
        <f t="shared" si="3"/>
        <v>0</v>
      </c>
      <c r="L15" s="37">
        <f t="shared" si="4"/>
        <v>0</v>
      </c>
      <c r="M15" s="38">
        <f t="shared" si="5"/>
        <v>0</v>
      </c>
      <c r="N15" s="36"/>
      <c r="O15" s="36"/>
      <c r="P15" s="36"/>
      <c r="Q15" s="36"/>
      <c r="R15" s="36"/>
      <c r="S15" s="37">
        <f t="shared" si="6"/>
        <v>0</v>
      </c>
      <c r="T15" s="37">
        <f t="shared" si="7"/>
        <v>0</v>
      </c>
      <c r="U15" s="37">
        <f t="shared" si="8"/>
        <v>0</v>
      </c>
      <c r="V15" s="37">
        <f t="shared" si="9"/>
        <v>0</v>
      </c>
      <c r="W15" s="37">
        <f t="shared" si="10"/>
        <v>0</v>
      </c>
      <c r="X15" s="38">
        <f t="shared" si="11"/>
        <v>0</v>
      </c>
      <c r="Y15" s="36"/>
      <c r="Z15" s="36"/>
      <c r="AA15" s="37">
        <f t="shared" si="12"/>
        <v>0</v>
      </c>
      <c r="AB15" s="37">
        <f t="shared" si="13"/>
        <v>0</v>
      </c>
      <c r="AC15" s="38">
        <f t="shared" si="14"/>
        <v>0</v>
      </c>
      <c r="AD15" s="39">
        <f t="shared" si="15"/>
        <v>0</v>
      </c>
      <c r="AE15" s="40"/>
      <c r="AF15" s="41">
        <f t="shared" si="16"/>
        <v>0</v>
      </c>
    </row>
    <row r="16" spans="2:32" ht="12.75">
      <c r="B16" s="33">
        <v>12</v>
      </c>
      <c r="C16" s="34"/>
      <c r="D16" s="35"/>
      <c r="E16" s="36"/>
      <c r="F16" s="37">
        <f t="shared" si="0"/>
        <v>0</v>
      </c>
      <c r="G16" s="37">
        <f t="shared" si="1"/>
        <v>0</v>
      </c>
      <c r="H16" s="38">
        <f t="shared" si="2"/>
        <v>0</v>
      </c>
      <c r="I16" s="36"/>
      <c r="J16" s="36"/>
      <c r="K16" s="37">
        <f t="shared" si="3"/>
        <v>0</v>
      </c>
      <c r="L16" s="37">
        <f t="shared" si="4"/>
        <v>0</v>
      </c>
      <c r="M16" s="38">
        <f t="shared" si="5"/>
        <v>0</v>
      </c>
      <c r="N16" s="36"/>
      <c r="O16" s="36"/>
      <c r="P16" s="36"/>
      <c r="Q16" s="36"/>
      <c r="R16" s="36"/>
      <c r="S16" s="37">
        <f t="shared" si="6"/>
        <v>0</v>
      </c>
      <c r="T16" s="37">
        <f t="shared" si="7"/>
        <v>0</v>
      </c>
      <c r="U16" s="37">
        <f t="shared" si="8"/>
        <v>0</v>
      </c>
      <c r="V16" s="37">
        <f t="shared" si="9"/>
        <v>0</v>
      </c>
      <c r="W16" s="37">
        <f t="shared" si="10"/>
        <v>0</v>
      </c>
      <c r="X16" s="38">
        <f t="shared" si="11"/>
        <v>0</v>
      </c>
      <c r="Y16" s="36"/>
      <c r="Z16" s="36"/>
      <c r="AA16" s="37">
        <f t="shared" si="12"/>
        <v>0</v>
      </c>
      <c r="AB16" s="37">
        <f t="shared" si="13"/>
        <v>0</v>
      </c>
      <c r="AC16" s="38">
        <f t="shared" si="14"/>
        <v>0</v>
      </c>
      <c r="AD16" s="39">
        <f t="shared" si="15"/>
        <v>0</v>
      </c>
      <c r="AE16" s="40"/>
      <c r="AF16" s="41">
        <f t="shared" si="16"/>
        <v>0</v>
      </c>
    </row>
    <row r="17" spans="2:32" ht="12.75">
      <c r="B17" s="33"/>
      <c r="C17" s="34"/>
      <c r="D17" s="35"/>
      <c r="E17" s="36"/>
      <c r="F17" s="37">
        <f t="shared" si="0"/>
        <v>0</v>
      </c>
      <c r="G17" s="37">
        <f t="shared" si="1"/>
        <v>0</v>
      </c>
      <c r="H17" s="38">
        <f t="shared" si="2"/>
        <v>0</v>
      </c>
      <c r="I17" s="36"/>
      <c r="J17" s="36"/>
      <c r="K17" s="37">
        <f t="shared" si="3"/>
        <v>0</v>
      </c>
      <c r="L17" s="37">
        <f t="shared" si="4"/>
        <v>0</v>
      </c>
      <c r="M17" s="38">
        <f t="shared" si="5"/>
        <v>0</v>
      </c>
      <c r="N17" s="36"/>
      <c r="O17" s="36"/>
      <c r="P17" s="36"/>
      <c r="Q17" s="36"/>
      <c r="R17" s="36"/>
      <c r="S17" s="37">
        <f t="shared" si="6"/>
        <v>0</v>
      </c>
      <c r="T17" s="37">
        <f t="shared" si="7"/>
        <v>0</v>
      </c>
      <c r="U17" s="37">
        <f t="shared" si="8"/>
        <v>0</v>
      </c>
      <c r="V17" s="37">
        <f t="shared" si="9"/>
        <v>0</v>
      </c>
      <c r="W17" s="37">
        <f t="shared" si="10"/>
        <v>0</v>
      </c>
      <c r="X17" s="38">
        <f t="shared" si="11"/>
        <v>0</v>
      </c>
      <c r="Y17" s="36"/>
      <c r="Z17" s="36"/>
      <c r="AA17" s="37">
        <f t="shared" si="12"/>
        <v>0</v>
      </c>
      <c r="AB17" s="37">
        <f t="shared" si="13"/>
        <v>0</v>
      </c>
      <c r="AC17" s="38">
        <f t="shared" si="14"/>
        <v>0</v>
      </c>
      <c r="AD17" s="39">
        <f t="shared" si="15"/>
        <v>0</v>
      </c>
      <c r="AE17" s="40"/>
      <c r="AF17" s="41">
        <f t="shared" si="16"/>
        <v>0</v>
      </c>
    </row>
    <row r="18" spans="2:32" ht="13.5" thickBot="1">
      <c r="B18" s="42"/>
      <c r="C18" s="43"/>
      <c r="D18" s="44"/>
      <c r="E18" s="45"/>
      <c r="F18" s="46">
        <f t="shared" si="0"/>
        <v>0</v>
      </c>
      <c r="G18" s="46">
        <f t="shared" si="1"/>
        <v>0</v>
      </c>
      <c r="H18" s="47">
        <f t="shared" si="2"/>
        <v>0</v>
      </c>
      <c r="I18" s="45"/>
      <c r="J18" s="45"/>
      <c r="K18" s="46">
        <f t="shared" si="3"/>
        <v>0</v>
      </c>
      <c r="L18" s="46">
        <f t="shared" si="4"/>
        <v>0</v>
      </c>
      <c r="M18" s="47">
        <f t="shared" si="5"/>
        <v>0</v>
      </c>
      <c r="N18" s="45"/>
      <c r="O18" s="45"/>
      <c r="P18" s="45"/>
      <c r="Q18" s="45"/>
      <c r="R18" s="45"/>
      <c r="S18" s="46">
        <f t="shared" si="6"/>
        <v>0</v>
      </c>
      <c r="T18" s="46">
        <f t="shared" si="7"/>
        <v>0</v>
      </c>
      <c r="U18" s="46">
        <f t="shared" si="8"/>
        <v>0</v>
      </c>
      <c r="V18" s="46">
        <f t="shared" si="9"/>
        <v>0</v>
      </c>
      <c r="W18" s="46">
        <f t="shared" si="10"/>
        <v>0</v>
      </c>
      <c r="X18" s="47">
        <f t="shared" si="11"/>
        <v>0</v>
      </c>
      <c r="Y18" s="45"/>
      <c r="Z18" s="45"/>
      <c r="AA18" s="46">
        <f t="shared" si="12"/>
        <v>0</v>
      </c>
      <c r="AB18" s="46">
        <f t="shared" si="13"/>
        <v>0</v>
      </c>
      <c r="AC18" s="47">
        <f t="shared" si="14"/>
        <v>0</v>
      </c>
      <c r="AD18" s="48">
        <f t="shared" si="15"/>
        <v>0</v>
      </c>
      <c r="AE18" s="49"/>
      <c r="AF18" s="50">
        <f t="shared" si="16"/>
        <v>0</v>
      </c>
    </row>
    <row r="19" spans="3:30" ht="13.5" thickBot="1">
      <c r="C19" s="5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2"/>
    </row>
    <row r="20" spans="4:32" ht="20.25" customHeight="1" thickBot="1">
      <c r="D20" s="60" t="s">
        <v>23</v>
      </c>
      <c r="E20" s="61"/>
      <c r="F20" s="5"/>
      <c r="G20" s="5"/>
      <c r="H20" s="5"/>
      <c r="I20" s="62" t="s">
        <v>12</v>
      </c>
      <c r="J20" s="63"/>
      <c r="K20" s="5"/>
      <c r="L20" s="5"/>
      <c r="M20" s="5"/>
      <c r="N20" s="60" t="s">
        <v>14</v>
      </c>
      <c r="O20" s="64"/>
      <c r="P20" s="64"/>
      <c r="Q20" s="64"/>
      <c r="R20" s="61"/>
      <c r="S20" s="5"/>
      <c r="T20" s="5"/>
      <c r="U20" s="5"/>
      <c r="V20" s="5"/>
      <c r="W20" s="5"/>
      <c r="X20" s="5"/>
      <c r="Y20" s="60" t="s">
        <v>20</v>
      </c>
      <c r="Z20" s="61"/>
      <c r="AA20" s="5"/>
      <c r="AB20" s="5"/>
      <c r="AC20" s="5"/>
      <c r="AD20" s="6"/>
      <c r="AE20" s="7"/>
      <c r="AF20" s="6"/>
    </row>
    <row r="21" spans="3:32" ht="31.5" customHeight="1" thickBot="1">
      <c r="C21" s="8" t="s">
        <v>0</v>
      </c>
      <c r="D21" s="9">
        <v>0.5</v>
      </c>
      <c r="E21" s="9">
        <v>0.5</v>
      </c>
      <c r="F21" s="9"/>
      <c r="G21" s="9"/>
      <c r="H21" s="10" t="s">
        <v>1</v>
      </c>
      <c r="I21" s="9">
        <v>0.5</v>
      </c>
      <c r="J21" s="9">
        <v>0.5</v>
      </c>
      <c r="K21" s="9"/>
      <c r="L21" s="9"/>
      <c r="M21" s="10" t="s">
        <v>2</v>
      </c>
      <c r="N21" s="9">
        <v>0.4</v>
      </c>
      <c r="O21" s="9">
        <v>0.4</v>
      </c>
      <c r="P21" s="9">
        <v>0.4</v>
      </c>
      <c r="Q21" s="9">
        <v>0.4</v>
      </c>
      <c r="R21" s="9">
        <v>0.4</v>
      </c>
      <c r="S21" s="9"/>
      <c r="T21" s="9"/>
      <c r="U21" s="9"/>
      <c r="V21" s="9"/>
      <c r="W21" s="9"/>
      <c r="X21" s="10" t="s">
        <v>3</v>
      </c>
      <c r="Y21" s="9">
        <v>0.5</v>
      </c>
      <c r="Z21" s="9">
        <v>0.5</v>
      </c>
      <c r="AA21" s="11"/>
      <c r="AB21" s="11"/>
      <c r="AC21" s="10" t="s">
        <v>4</v>
      </c>
      <c r="AD21" s="12" t="s">
        <v>5</v>
      </c>
      <c r="AE21" s="13" t="s">
        <v>6</v>
      </c>
      <c r="AF21" s="14" t="s">
        <v>7</v>
      </c>
    </row>
    <row r="22" spans="3:32" ht="49.5" customHeight="1" thickBot="1">
      <c r="C22" s="53" t="s">
        <v>8</v>
      </c>
      <c r="D22" s="16" t="s">
        <v>10</v>
      </c>
      <c r="E22" s="17" t="s">
        <v>11</v>
      </c>
      <c r="F22" s="59" t="s">
        <v>10</v>
      </c>
      <c r="G22" s="59" t="s">
        <v>11</v>
      </c>
      <c r="H22" s="19"/>
      <c r="I22" s="17" t="s">
        <v>10</v>
      </c>
      <c r="J22" s="17" t="s">
        <v>13</v>
      </c>
      <c r="K22" s="17"/>
      <c r="L22" s="17"/>
      <c r="M22" s="20"/>
      <c r="N22" s="17" t="s">
        <v>15</v>
      </c>
      <c r="O22" s="17" t="s">
        <v>16</v>
      </c>
      <c r="P22" s="17" t="s">
        <v>17</v>
      </c>
      <c r="Q22" s="17" t="s">
        <v>18</v>
      </c>
      <c r="R22" s="17" t="s">
        <v>19</v>
      </c>
      <c r="S22" s="58" t="s">
        <v>15</v>
      </c>
      <c r="T22" s="58" t="s">
        <v>16</v>
      </c>
      <c r="U22" s="58" t="s">
        <v>17</v>
      </c>
      <c r="V22" s="58" t="s">
        <v>18</v>
      </c>
      <c r="W22" s="58" t="s">
        <v>19</v>
      </c>
      <c r="X22" s="19"/>
      <c r="Y22" s="17" t="s">
        <v>21</v>
      </c>
      <c r="Z22" s="17" t="s">
        <v>22</v>
      </c>
      <c r="AA22" s="18"/>
      <c r="AB22" s="18"/>
      <c r="AC22" s="19"/>
      <c r="AD22" s="21"/>
      <c r="AE22" s="22" t="s">
        <v>9</v>
      </c>
      <c r="AF22" s="23"/>
    </row>
    <row r="23" spans="2:32" ht="12.75">
      <c r="B23" s="24">
        <v>1</v>
      </c>
      <c r="C23" s="25"/>
      <c r="D23" s="26"/>
      <c r="E23" s="27"/>
      <c r="F23" s="28">
        <f aca="true" t="shared" si="17" ref="F23:G28">IF(D23="x",0.5,0)</f>
        <v>0</v>
      </c>
      <c r="G23" s="28">
        <f t="shared" si="17"/>
        <v>0</v>
      </c>
      <c r="H23" s="29">
        <f aca="true" t="shared" si="18" ref="H23:H28">SUM(F23:G23)</f>
        <v>0</v>
      </c>
      <c r="I23" s="27"/>
      <c r="J23" s="27"/>
      <c r="K23" s="28">
        <f aca="true" t="shared" si="19" ref="K23:L28">IF(I23="x",0.5,0)</f>
        <v>0</v>
      </c>
      <c r="L23" s="28">
        <f t="shared" si="19"/>
        <v>0</v>
      </c>
      <c r="M23" s="29">
        <f aca="true" t="shared" si="20" ref="M23:M28">SUM(K23:L23)</f>
        <v>0</v>
      </c>
      <c r="N23" s="27"/>
      <c r="O23" s="27"/>
      <c r="P23" s="27"/>
      <c r="Q23" s="27"/>
      <c r="R23" s="27"/>
      <c r="S23" s="28">
        <f aca="true" t="shared" si="21" ref="S23:S28">IF(N23="x",0.4,0)</f>
        <v>0</v>
      </c>
      <c r="T23" s="28">
        <f aca="true" t="shared" si="22" ref="T23:T28">IF(O23="x",0.4,0)</f>
        <v>0</v>
      </c>
      <c r="U23" s="28">
        <f aca="true" t="shared" si="23" ref="U23:U28">IF(P23="x",0.4,0)</f>
        <v>0</v>
      </c>
      <c r="V23" s="28">
        <f aca="true" t="shared" si="24" ref="V23:V28">IF(Q23="x",0.4,0)</f>
        <v>0</v>
      </c>
      <c r="W23" s="28">
        <f aca="true" t="shared" si="25" ref="W23:W28">IF(R23="x",0.4,0)</f>
        <v>0</v>
      </c>
      <c r="X23" s="29">
        <f aca="true" t="shared" si="26" ref="X23:X28">SUM(S23:W23)</f>
        <v>0</v>
      </c>
      <c r="Y23" s="27"/>
      <c r="Z23" s="27"/>
      <c r="AA23" s="28">
        <f aca="true" t="shared" si="27" ref="AA23:AB28">IF(Y23="x",0.5,0)</f>
        <v>0</v>
      </c>
      <c r="AB23" s="28">
        <f t="shared" si="27"/>
        <v>0</v>
      </c>
      <c r="AC23" s="29">
        <f aca="true" t="shared" si="28" ref="AC23:AC28">SUM(AA23:AB23)</f>
        <v>0</v>
      </c>
      <c r="AD23" s="30">
        <f aca="true" t="shared" si="29" ref="AD23:AD28">H23+M23+X23+AC23</f>
        <v>0</v>
      </c>
      <c r="AE23" s="31"/>
      <c r="AF23" s="32">
        <f aca="true" t="shared" si="30" ref="AF23:AF28">AD23-AE23</f>
        <v>0</v>
      </c>
    </row>
    <row r="24" spans="2:32" ht="12.75">
      <c r="B24" s="33">
        <v>2</v>
      </c>
      <c r="C24" s="34"/>
      <c r="D24" s="35"/>
      <c r="E24" s="36"/>
      <c r="F24" s="37">
        <f t="shared" si="17"/>
        <v>0</v>
      </c>
      <c r="G24" s="37">
        <f t="shared" si="17"/>
        <v>0</v>
      </c>
      <c r="H24" s="38">
        <f t="shared" si="18"/>
        <v>0</v>
      </c>
      <c r="I24" s="36"/>
      <c r="J24" s="36"/>
      <c r="K24" s="37">
        <f t="shared" si="19"/>
        <v>0</v>
      </c>
      <c r="L24" s="37">
        <f t="shared" si="19"/>
        <v>0</v>
      </c>
      <c r="M24" s="38">
        <f t="shared" si="20"/>
        <v>0</v>
      </c>
      <c r="N24" s="36"/>
      <c r="O24" s="36"/>
      <c r="P24" s="36"/>
      <c r="Q24" s="36"/>
      <c r="R24" s="36"/>
      <c r="S24" s="37">
        <f t="shared" si="21"/>
        <v>0</v>
      </c>
      <c r="T24" s="37">
        <f t="shared" si="22"/>
        <v>0</v>
      </c>
      <c r="U24" s="37">
        <f t="shared" si="23"/>
        <v>0</v>
      </c>
      <c r="V24" s="37">
        <f t="shared" si="24"/>
        <v>0</v>
      </c>
      <c r="W24" s="37">
        <f t="shared" si="25"/>
        <v>0</v>
      </c>
      <c r="X24" s="38">
        <f t="shared" si="26"/>
        <v>0</v>
      </c>
      <c r="Y24" s="36"/>
      <c r="Z24" s="36"/>
      <c r="AA24" s="37">
        <f t="shared" si="27"/>
        <v>0</v>
      </c>
      <c r="AB24" s="37">
        <f t="shared" si="27"/>
        <v>0</v>
      </c>
      <c r="AC24" s="38">
        <f t="shared" si="28"/>
        <v>0</v>
      </c>
      <c r="AD24" s="39">
        <f t="shared" si="29"/>
        <v>0</v>
      </c>
      <c r="AE24" s="40"/>
      <c r="AF24" s="41">
        <f t="shared" si="30"/>
        <v>0</v>
      </c>
    </row>
    <row r="25" spans="2:32" ht="12.75">
      <c r="B25" s="33">
        <v>3</v>
      </c>
      <c r="C25" s="34"/>
      <c r="D25" s="35"/>
      <c r="E25" s="36"/>
      <c r="F25" s="37">
        <f t="shared" si="17"/>
        <v>0</v>
      </c>
      <c r="G25" s="37">
        <f t="shared" si="17"/>
        <v>0</v>
      </c>
      <c r="H25" s="38">
        <f t="shared" si="18"/>
        <v>0</v>
      </c>
      <c r="I25" s="36"/>
      <c r="J25" s="36"/>
      <c r="K25" s="37">
        <f t="shared" si="19"/>
        <v>0</v>
      </c>
      <c r="L25" s="37">
        <f t="shared" si="19"/>
        <v>0</v>
      </c>
      <c r="M25" s="38">
        <f t="shared" si="20"/>
        <v>0</v>
      </c>
      <c r="N25" s="36"/>
      <c r="O25" s="36"/>
      <c r="P25" s="36"/>
      <c r="Q25" s="36"/>
      <c r="R25" s="36"/>
      <c r="S25" s="37">
        <f t="shared" si="21"/>
        <v>0</v>
      </c>
      <c r="T25" s="37">
        <f t="shared" si="22"/>
        <v>0</v>
      </c>
      <c r="U25" s="37">
        <f t="shared" si="23"/>
        <v>0</v>
      </c>
      <c r="V25" s="37">
        <f t="shared" si="24"/>
        <v>0</v>
      </c>
      <c r="W25" s="37">
        <f t="shared" si="25"/>
        <v>0</v>
      </c>
      <c r="X25" s="38">
        <f t="shared" si="26"/>
        <v>0</v>
      </c>
      <c r="Y25" s="36"/>
      <c r="Z25" s="36"/>
      <c r="AA25" s="37">
        <f t="shared" si="27"/>
        <v>0</v>
      </c>
      <c r="AB25" s="37">
        <f t="shared" si="27"/>
        <v>0</v>
      </c>
      <c r="AC25" s="38">
        <f t="shared" si="28"/>
        <v>0</v>
      </c>
      <c r="AD25" s="39">
        <f t="shared" si="29"/>
        <v>0</v>
      </c>
      <c r="AE25" s="40"/>
      <c r="AF25" s="41">
        <f t="shared" si="30"/>
        <v>0</v>
      </c>
    </row>
    <row r="26" spans="2:32" ht="12.75">
      <c r="B26" s="33">
        <v>4</v>
      </c>
      <c r="C26" s="34"/>
      <c r="D26" s="35"/>
      <c r="E26" s="36"/>
      <c r="F26" s="37">
        <f t="shared" si="17"/>
        <v>0</v>
      </c>
      <c r="G26" s="37">
        <f t="shared" si="17"/>
        <v>0</v>
      </c>
      <c r="H26" s="38">
        <f t="shared" si="18"/>
        <v>0</v>
      </c>
      <c r="I26" s="36"/>
      <c r="J26" s="36"/>
      <c r="K26" s="37">
        <f t="shared" si="19"/>
        <v>0</v>
      </c>
      <c r="L26" s="37">
        <f t="shared" si="19"/>
        <v>0</v>
      </c>
      <c r="M26" s="38">
        <f t="shared" si="20"/>
        <v>0</v>
      </c>
      <c r="N26" s="36"/>
      <c r="O26" s="36"/>
      <c r="P26" s="36"/>
      <c r="Q26" s="36"/>
      <c r="R26" s="36"/>
      <c r="S26" s="37">
        <f t="shared" si="21"/>
        <v>0</v>
      </c>
      <c r="T26" s="37">
        <f t="shared" si="22"/>
        <v>0</v>
      </c>
      <c r="U26" s="37">
        <f t="shared" si="23"/>
        <v>0</v>
      </c>
      <c r="V26" s="37">
        <f t="shared" si="24"/>
        <v>0</v>
      </c>
      <c r="W26" s="37">
        <f t="shared" si="25"/>
        <v>0</v>
      </c>
      <c r="X26" s="38">
        <f t="shared" si="26"/>
        <v>0</v>
      </c>
      <c r="Y26" s="36"/>
      <c r="Z26" s="36"/>
      <c r="AA26" s="37">
        <f t="shared" si="27"/>
        <v>0</v>
      </c>
      <c r="AB26" s="37">
        <f t="shared" si="27"/>
        <v>0</v>
      </c>
      <c r="AC26" s="38">
        <f t="shared" si="28"/>
        <v>0</v>
      </c>
      <c r="AD26" s="39">
        <f t="shared" si="29"/>
        <v>0</v>
      </c>
      <c r="AE26" s="40"/>
      <c r="AF26" s="41">
        <f t="shared" si="30"/>
        <v>0</v>
      </c>
    </row>
    <row r="27" spans="2:32" ht="12.75">
      <c r="B27" s="33">
        <v>5</v>
      </c>
      <c r="C27" s="34"/>
      <c r="D27" s="35"/>
      <c r="E27" s="36"/>
      <c r="F27" s="37">
        <f t="shared" si="17"/>
        <v>0</v>
      </c>
      <c r="G27" s="37">
        <f t="shared" si="17"/>
        <v>0</v>
      </c>
      <c r="H27" s="38">
        <f t="shared" si="18"/>
        <v>0</v>
      </c>
      <c r="I27" s="36"/>
      <c r="J27" s="36"/>
      <c r="K27" s="37">
        <f t="shared" si="19"/>
        <v>0</v>
      </c>
      <c r="L27" s="37">
        <f t="shared" si="19"/>
        <v>0</v>
      </c>
      <c r="M27" s="38">
        <f t="shared" si="20"/>
        <v>0</v>
      </c>
      <c r="N27" s="36"/>
      <c r="O27" s="36"/>
      <c r="P27" s="36"/>
      <c r="Q27" s="36"/>
      <c r="R27" s="36"/>
      <c r="S27" s="37">
        <f t="shared" si="21"/>
        <v>0</v>
      </c>
      <c r="T27" s="37">
        <f t="shared" si="22"/>
        <v>0</v>
      </c>
      <c r="U27" s="37">
        <f t="shared" si="23"/>
        <v>0</v>
      </c>
      <c r="V27" s="37">
        <f t="shared" si="24"/>
        <v>0</v>
      </c>
      <c r="W27" s="37">
        <f t="shared" si="25"/>
        <v>0</v>
      </c>
      <c r="X27" s="38">
        <f t="shared" si="26"/>
        <v>0</v>
      </c>
      <c r="Y27" s="36"/>
      <c r="Z27" s="36"/>
      <c r="AA27" s="37">
        <f t="shared" si="27"/>
        <v>0</v>
      </c>
      <c r="AB27" s="37">
        <f t="shared" si="27"/>
        <v>0</v>
      </c>
      <c r="AC27" s="38">
        <f t="shared" si="28"/>
        <v>0</v>
      </c>
      <c r="AD27" s="39">
        <f t="shared" si="29"/>
        <v>0</v>
      </c>
      <c r="AE27" s="40"/>
      <c r="AF27" s="41">
        <f t="shared" si="30"/>
        <v>0</v>
      </c>
    </row>
    <row r="28" spans="2:32" ht="12.75">
      <c r="B28" s="33">
        <v>6</v>
      </c>
      <c r="C28" s="34"/>
      <c r="D28" s="35"/>
      <c r="E28" s="36"/>
      <c r="F28" s="37">
        <f t="shared" si="17"/>
        <v>0</v>
      </c>
      <c r="G28" s="37">
        <f t="shared" si="17"/>
        <v>0</v>
      </c>
      <c r="H28" s="38">
        <f t="shared" si="18"/>
        <v>0</v>
      </c>
      <c r="I28" s="36"/>
      <c r="J28" s="36"/>
      <c r="K28" s="37">
        <f t="shared" si="19"/>
        <v>0</v>
      </c>
      <c r="L28" s="37">
        <f t="shared" si="19"/>
        <v>0</v>
      </c>
      <c r="M28" s="38">
        <f t="shared" si="20"/>
        <v>0</v>
      </c>
      <c r="N28" s="36"/>
      <c r="O28" s="36"/>
      <c r="P28" s="36"/>
      <c r="Q28" s="36"/>
      <c r="R28" s="36"/>
      <c r="S28" s="37">
        <f t="shared" si="21"/>
        <v>0</v>
      </c>
      <c r="T28" s="37">
        <f t="shared" si="22"/>
        <v>0</v>
      </c>
      <c r="U28" s="37">
        <f t="shared" si="23"/>
        <v>0</v>
      </c>
      <c r="V28" s="37">
        <f t="shared" si="24"/>
        <v>0</v>
      </c>
      <c r="W28" s="37">
        <f t="shared" si="25"/>
        <v>0</v>
      </c>
      <c r="X28" s="38">
        <f t="shared" si="26"/>
        <v>0</v>
      </c>
      <c r="Y28" s="36"/>
      <c r="Z28" s="36"/>
      <c r="AA28" s="37">
        <f t="shared" si="27"/>
        <v>0</v>
      </c>
      <c r="AB28" s="37">
        <f t="shared" si="27"/>
        <v>0</v>
      </c>
      <c r="AC28" s="38">
        <f t="shared" si="28"/>
        <v>0</v>
      </c>
      <c r="AD28" s="39">
        <f t="shared" si="29"/>
        <v>0</v>
      </c>
      <c r="AE28" s="40"/>
      <c r="AF28" s="41">
        <f t="shared" si="30"/>
        <v>0</v>
      </c>
    </row>
    <row r="29" spans="2:32" ht="12.75">
      <c r="B29" s="33">
        <v>7</v>
      </c>
      <c r="C29" s="34"/>
      <c r="D29" s="35"/>
      <c r="E29" s="36"/>
      <c r="F29" s="37">
        <f aca="true" t="shared" si="31" ref="F29:F36">IF(D29="x",0.5,0)</f>
        <v>0</v>
      </c>
      <c r="G29" s="37">
        <f aca="true" t="shared" si="32" ref="G29:G36">IF(E29="x",0.5,0)</f>
        <v>0</v>
      </c>
      <c r="H29" s="38">
        <f aca="true" t="shared" si="33" ref="H29:H36">SUM(F29:G29)</f>
        <v>0</v>
      </c>
      <c r="I29" s="36"/>
      <c r="J29" s="36"/>
      <c r="K29" s="37">
        <f aca="true" t="shared" si="34" ref="K29:K36">IF(I29="x",0.5,0)</f>
        <v>0</v>
      </c>
      <c r="L29" s="37">
        <f aca="true" t="shared" si="35" ref="L29:L36">IF(J29="x",0.5,0)</f>
        <v>0</v>
      </c>
      <c r="M29" s="38">
        <f aca="true" t="shared" si="36" ref="M29:M36">SUM(K29:L29)</f>
        <v>0</v>
      </c>
      <c r="N29" s="36"/>
      <c r="O29" s="36"/>
      <c r="P29" s="36"/>
      <c r="Q29" s="36"/>
      <c r="R29" s="36"/>
      <c r="S29" s="37">
        <f aca="true" t="shared" si="37" ref="S29:S36">IF(N29="x",0.4,0)</f>
        <v>0</v>
      </c>
      <c r="T29" s="37">
        <f aca="true" t="shared" si="38" ref="T29:T36">IF(O29="x",0.4,0)</f>
        <v>0</v>
      </c>
      <c r="U29" s="37">
        <f aca="true" t="shared" si="39" ref="U29:U36">IF(P29="x",0.4,0)</f>
        <v>0</v>
      </c>
      <c r="V29" s="37">
        <f aca="true" t="shared" si="40" ref="V29:V36">IF(Q29="x",0.4,0)</f>
        <v>0</v>
      </c>
      <c r="W29" s="37">
        <f aca="true" t="shared" si="41" ref="W29:W36">IF(R29="x",0.4,0)</f>
        <v>0</v>
      </c>
      <c r="X29" s="38">
        <f aca="true" t="shared" si="42" ref="X29:X36">SUM(S29:W29)</f>
        <v>0</v>
      </c>
      <c r="Y29" s="36"/>
      <c r="Z29" s="36"/>
      <c r="AA29" s="37">
        <f aca="true" t="shared" si="43" ref="AA29:AA36">IF(Y29="x",0.5,0)</f>
        <v>0</v>
      </c>
      <c r="AB29" s="37">
        <f aca="true" t="shared" si="44" ref="AB29:AB36">IF(Z29="x",0.5,0)</f>
        <v>0</v>
      </c>
      <c r="AC29" s="38">
        <f aca="true" t="shared" si="45" ref="AC29:AC36">SUM(AA29:AB29)</f>
        <v>0</v>
      </c>
      <c r="AD29" s="39">
        <f aca="true" t="shared" si="46" ref="AD29:AD36">H29+M29+X29+AC29</f>
        <v>0</v>
      </c>
      <c r="AE29" s="40"/>
      <c r="AF29" s="41">
        <f aca="true" t="shared" si="47" ref="AF29:AF36">AD29-AE29</f>
        <v>0</v>
      </c>
    </row>
    <row r="30" spans="2:32" ht="12.75">
      <c r="B30" s="33">
        <v>8</v>
      </c>
      <c r="C30" s="34"/>
      <c r="D30" s="35"/>
      <c r="E30" s="36"/>
      <c r="F30" s="37">
        <f t="shared" si="31"/>
        <v>0</v>
      </c>
      <c r="G30" s="37">
        <f t="shared" si="32"/>
        <v>0</v>
      </c>
      <c r="H30" s="38">
        <f t="shared" si="33"/>
        <v>0</v>
      </c>
      <c r="I30" s="36"/>
      <c r="J30" s="36"/>
      <c r="K30" s="37">
        <f t="shared" si="34"/>
        <v>0</v>
      </c>
      <c r="L30" s="37">
        <f t="shared" si="35"/>
        <v>0</v>
      </c>
      <c r="M30" s="38">
        <f t="shared" si="36"/>
        <v>0</v>
      </c>
      <c r="N30" s="36"/>
      <c r="O30" s="36"/>
      <c r="P30" s="36"/>
      <c r="Q30" s="36"/>
      <c r="R30" s="36"/>
      <c r="S30" s="37">
        <f t="shared" si="37"/>
        <v>0</v>
      </c>
      <c r="T30" s="37">
        <f t="shared" si="38"/>
        <v>0</v>
      </c>
      <c r="U30" s="37">
        <f t="shared" si="39"/>
        <v>0</v>
      </c>
      <c r="V30" s="37">
        <f t="shared" si="40"/>
        <v>0</v>
      </c>
      <c r="W30" s="37">
        <f t="shared" si="41"/>
        <v>0</v>
      </c>
      <c r="X30" s="38">
        <f t="shared" si="42"/>
        <v>0</v>
      </c>
      <c r="Y30" s="36"/>
      <c r="Z30" s="36"/>
      <c r="AA30" s="37">
        <f t="shared" si="43"/>
        <v>0</v>
      </c>
      <c r="AB30" s="37">
        <f t="shared" si="44"/>
        <v>0</v>
      </c>
      <c r="AC30" s="38">
        <f t="shared" si="45"/>
        <v>0</v>
      </c>
      <c r="AD30" s="39">
        <f t="shared" si="46"/>
        <v>0</v>
      </c>
      <c r="AE30" s="40"/>
      <c r="AF30" s="41">
        <f t="shared" si="47"/>
        <v>0</v>
      </c>
    </row>
    <row r="31" spans="2:32" ht="12.75">
      <c r="B31" s="33">
        <v>9</v>
      </c>
      <c r="C31" s="34"/>
      <c r="D31" s="35"/>
      <c r="E31" s="36"/>
      <c r="F31" s="37">
        <f t="shared" si="31"/>
        <v>0</v>
      </c>
      <c r="G31" s="37">
        <f t="shared" si="32"/>
        <v>0</v>
      </c>
      <c r="H31" s="38">
        <f t="shared" si="33"/>
        <v>0</v>
      </c>
      <c r="I31" s="36"/>
      <c r="J31" s="36"/>
      <c r="K31" s="37">
        <f t="shared" si="34"/>
        <v>0</v>
      </c>
      <c r="L31" s="37">
        <f t="shared" si="35"/>
        <v>0</v>
      </c>
      <c r="M31" s="38">
        <f t="shared" si="36"/>
        <v>0</v>
      </c>
      <c r="N31" s="36"/>
      <c r="O31" s="36"/>
      <c r="P31" s="36"/>
      <c r="Q31" s="36"/>
      <c r="R31" s="36"/>
      <c r="S31" s="37">
        <f t="shared" si="37"/>
        <v>0</v>
      </c>
      <c r="T31" s="37">
        <f t="shared" si="38"/>
        <v>0</v>
      </c>
      <c r="U31" s="37">
        <f t="shared" si="39"/>
        <v>0</v>
      </c>
      <c r="V31" s="37">
        <f t="shared" si="40"/>
        <v>0</v>
      </c>
      <c r="W31" s="37">
        <f t="shared" si="41"/>
        <v>0</v>
      </c>
      <c r="X31" s="38">
        <f t="shared" si="42"/>
        <v>0</v>
      </c>
      <c r="Y31" s="36"/>
      <c r="Z31" s="36"/>
      <c r="AA31" s="37">
        <f t="shared" si="43"/>
        <v>0</v>
      </c>
      <c r="AB31" s="37">
        <f t="shared" si="44"/>
        <v>0</v>
      </c>
      <c r="AC31" s="38">
        <f t="shared" si="45"/>
        <v>0</v>
      </c>
      <c r="AD31" s="39">
        <f t="shared" si="46"/>
        <v>0</v>
      </c>
      <c r="AE31" s="40"/>
      <c r="AF31" s="41">
        <f t="shared" si="47"/>
        <v>0</v>
      </c>
    </row>
    <row r="32" spans="2:32" ht="12.75">
      <c r="B32" s="33">
        <v>10</v>
      </c>
      <c r="C32" s="34"/>
      <c r="D32" s="35"/>
      <c r="E32" s="36"/>
      <c r="F32" s="37">
        <f t="shared" si="31"/>
        <v>0</v>
      </c>
      <c r="G32" s="37">
        <f t="shared" si="32"/>
        <v>0</v>
      </c>
      <c r="H32" s="38">
        <f t="shared" si="33"/>
        <v>0</v>
      </c>
      <c r="I32" s="36"/>
      <c r="J32" s="36"/>
      <c r="K32" s="37">
        <f t="shared" si="34"/>
        <v>0</v>
      </c>
      <c r="L32" s="37">
        <f t="shared" si="35"/>
        <v>0</v>
      </c>
      <c r="M32" s="38">
        <f t="shared" si="36"/>
        <v>0</v>
      </c>
      <c r="N32" s="36"/>
      <c r="O32" s="36"/>
      <c r="P32" s="36"/>
      <c r="Q32" s="36"/>
      <c r="R32" s="36"/>
      <c r="S32" s="37">
        <f t="shared" si="37"/>
        <v>0</v>
      </c>
      <c r="T32" s="37">
        <f t="shared" si="38"/>
        <v>0</v>
      </c>
      <c r="U32" s="37">
        <f t="shared" si="39"/>
        <v>0</v>
      </c>
      <c r="V32" s="37">
        <f t="shared" si="40"/>
        <v>0</v>
      </c>
      <c r="W32" s="37">
        <f t="shared" si="41"/>
        <v>0</v>
      </c>
      <c r="X32" s="38">
        <f t="shared" si="42"/>
        <v>0</v>
      </c>
      <c r="Y32" s="36"/>
      <c r="Z32" s="36"/>
      <c r="AA32" s="37">
        <f t="shared" si="43"/>
        <v>0</v>
      </c>
      <c r="AB32" s="37">
        <f t="shared" si="44"/>
        <v>0</v>
      </c>
      <c r="AC32" s="38">
        <f t="shared" si="45"/>
        <v>0</v>
      </c>
      <c r="AD32" s="39">
        <f t="shared" si="46"/>
        <v>0</v>
      </c>
      <c r="AE32" s="40"/>
      <c r="AF32" s="41">
        <f t="shared" si="47"/>
        <v>0</v>
      </c>
    </row>
    <row r="33" spans="2:32" ht="12.75">
      <c r="B33" s="33">
        <v>11</v>
      </c>
      <c r="C33" s="34"/>
      <c r="D33" s="35"/>
      <c r="E33" s="36"/>
      <c r="F33" s="37">
        <f t="shared" si="31"/>
        <v>0</v>
      </c>
      <c r="G33" s="37">
        <f t="shared" si="32"/>
        <v>0</v>
      </c>
      <c r="H33" s="38">
        <f t="shared" si="33"/>
        <v>0</v>
      </c>
      <c r="I33" s="36"/>
      <c r="J33" s="36"/>
      <c r="K33" s="37">
        <f t="shared" si="34"/>
        <v>0</v>
      </c>
      <c r="L33" s="37">
        <f t="shared" si="35"/>
        <v>0</v>
      </c>
      <c r="M33" s="38">
        <f t="shared" si="36"/>
        <v>0</v>
      </c>
      <c r="N33" s="36"/>
      <c r="O33" s="36"/>
      <c r="P33" s="36"/>
      <c r="Q33" s="36"/>
      <c r="R33" s="36"/>
      <c r="S33" s="37">
        <f t="shared" si="37"/>
        <v>0</v>
      </c>
      <c r="T33" s="37">
        <f t="shared" si="38"/>
        <v>0</v>
      </c>
      <c r="U33" s="37">
        <f t="shared" si="39"/>
        <v>0</v>
      </c>
      <c r="V33" s="37">
        <f t="shared" si="40"/>
        <v>0</v>
      </c>
      <c r="W33" s="37">
        <f t="shared" si="41"/>
        <v>0</v>
      </c>
      <c r="X33" s="38">
        <f t="shared" si="42"/>
        <v>0</v>
      </c>
      <c r="Y33" s="36"/>
      <c r="Z33" s="36"/>
      <c r="AA33" s="37">
        <f t="shared" si="43"/>
        <v>0</v>
      </c>
      <c r="AB33" s="37">
        <f t="shared" si="44"/>
        <v>0</v>
      </c>
      <c r="AC33" s="38">
        <f t="shared" si="45"/>
        <v>0</v>
      </c>
      <c r="AD33" s="39">
        <f t="shared" si="46"/>
        <v>0</v>
      </c>
      <c r="AE33" s="40"/>
      <c r="AF33" s="41">
        <f t="shared" si="47"/>
        <v>0</v>
      </c>
    </row>
    <row r="34" spans="2:32" ht="12.75">
      <c r="B34" s="33"/>
      <c r="C34" s="34"/>
      <c r="D34" s="35"/>
      <c r="E34" s="36"/>
      <c r="F34" s="37">
        <f t="shared" si="31"/>
        <v>0</v>
      </c>
      <c r="G34" s="37">
        <f t="shared" si="32"/>
        <v>0</v>
      </c>
      <c r="H34" s="38">
        <f t="shared" si="33"/>
        <v>0</v>
      </c>
      <c r="I34" s="36"/>
      <c r="J34" s="36"/>
      <c r="K34" s="37">
        <f t="shared" si="34"/>
        <v>0</v>
      </c>
      <c r="L34" s="37">
        <f t="shared" si="35"/>
        <v>0</v>
      </c>
      <c r="M34" s="38">
        <f t="shared" si="36"/>
        <v>0</v>
      </c>
      <c r="N34" s="36"/>
      <c r="O34" s="36"/>
      <c r="P34" s="36"/>
      <c r="Q34" s="36"/>
      <c r="R34" s="36"/>
      <c r="S34" s="37">
        <f t="shared" si="37"/>
        <v>0</v>
      </c>
      <c r="T34" s="37">
        <f t="shared" si="38"/>
        <v>0</v>
      </c>
      <c r="U34" s="37">
        <f t="shared" si="39"/>
        <v>0</v>
      </c>
      <c r="V34" s="37">
        <f t="shared" si="40"/>
        <v>0</v>
      </c>
      <c r="W34" s="37">
        <f t="shared" si="41"/>
        <v>0</v>
      </c>
      <c r="X34" s="38">
        <f t="shared" si="42"/>
        <v>0</v>
      </c>
      <c r="Y34" s="36"/>
      <c r="Z34" s="36"/>
      <c r="AA34" s="37">
        <f t="shared" si="43"/>
        <v>0</v>
      </c>
      <c r="AB34" s="37">
        <f t="shared" si="44"/>
        <v>0</v>
      </c>
      <c r="AC34" s="38">
        <f t="shared" si="45"/>
        <v>0</v>
      </c>
      <c r="AD34" s="39">
        <f t="shared" si="46"/>
        <v>0</v>
      </c>
      <c r="AE34" s="40"/>
      <c r="AF34" s="41">
        <f t="shared" si="47"/>
        <v>0</v>
      </c>
    </row>
    <row r="35" spans="2:32" ht="12.75">
      <c r="B35" s="33"/>
      <c r="C35" s="34"/>
      <c r="D35" s="35"/>
      <c r="E35" s="36"/>
      <c r="F35" s="37">
        <f t="shared" si="31"/>
        <v>0</v>
      </c>
      <c r="G35" s="37">
        <f t="shared" si="32"/>
        <v>0</v>
      </c>
      <c r="H35" s="38">
        <f t="shared" si="33"/>
        <v>0</v>
      </c>
      <c r="I35" s="36"/>
      <c r="J35" s="36"/>
      <c r="K35" s="37">
        <f t="shared" si="34"/>
        <v>0</v>
      </c>
      <c r="L35" s="37">
        <f t="shared" si="35"/>
        <v>0</v>
      </c>
      <c r="M35" s="38">
        <f t="shared" si="36"/>
        <v>0</v>
      </c>
      <c r="N35" s="36"/>
      <c r="O35" s="36"/>
      <c r="P35" s="36"/>
      <c r="Q35" s="36"/>
      <c r="R35" s="36"/>
      <c r="S35" s="37">
        <f t="shared" si="37"/>
        <v>0</v>
      </c>
      <c r="T35" s="37">
        <f t="shared" si="38"/>
        <v>0</v>
      </c>
      <c r="U35" s="37">
        <f t="shared" si="39"/>
        <v>0</v>
      </c>
      <c r="V35" s="37">
        <f t="shared" si="40"/>
        <v>0</v>
      </c>
      <c r="W35" s="37">
        <f t="shared" si="41"/>
        <v>0</v>
      </c>
      <c r="X35" s="38">
        <f t="shared" si="42"/>
        <v>0</v>
      </c>
      <c r="Y35" s="36"/>
      <c r="Z35" s="36"/>
      <c r="AA35" s="37">
        <f t="shared" si="43"/>
        <v>0</v>
      </c>
      <c r="AB35" s="37">
        <f t="shared" si="44"/>
        <v>0</v>
      </c>
      <c r="AC35" s="38">
        <f t="shared" si="45"/>
        <v>0</v>
      </c>
      <c r="AD35" s="39">
        <f t="shared" si="46"/>
        <v>0</v>
      </c>
      <c r="AE35" s="40"/>
      <c r="AF35" s="41">
        <f t="shared" si="47"/>
        <v>0</v>
      </c>
    </row>
    <row r="36" spans="2:32" ht="13.5" thickBot="1">
      <c r="B36" s="42"/>
      <c r="C36" s="43"/>
      <c r="D36" s="44"/>
      <c r="E36" s="45"/>
      <c r="F36" s="46">
        <f t="shared" si="31"/>
        <v>0</v>
      </c>
      <c r="G36" s="46">
        <f t="shared" si="32"/>
        <v>0</v>
      </c>
      <c r="H36" s="47">
        <f t="shared" si="33"/>
        <v>0</v>
      </c>
      <c r="I36" s="45"/>
      <c r="J36" s="45"/>
      <c r="K36" s="46">
        <f t="shared" si="34"/>
        <v>0</v>
      </c>
      <c r="L36" s="46">
        <f t="shared" si="35"/>
        <v>0</v>
      </c>
      <c r="M36" s="47">
        <f t="shared" si="36"/>
        <v>0</v>
      </c>
      <c r="N36" s="45"/>
      <c r="O36" s="45"/>
      <c r="P36" s="45"/>
      <c r="Q36" s="45"/>
      <c r="R36" s="45"/>
      <c r="S36" s="46">
        <f t="shared" si="37"/>
        <v>0</v>
      </c>
      <c r="T36" s="46">
        <f t="shared" si="38"/>
        <v>0</v>
      </c>
      <c r="U36" s="46">
        <f t="shared" si="39"/>
        <v>0</v>
      </c>
      <c r="V36" s="46">
        <f t="shared" si="40"/>
        <v>0</v>
      </c>
      <c r="W36" s="46">
        <f t="shared" si="41"/>
        <v>0</v>
      </c>
      <c r="X36" s="47">
        <f t="shared" si="42"/>
        <v>0</v>
      </c>
      <c r="Y36" s="45"/>
      <c r="Z36" s="45"/>
      <c r="AA36" s="46">
        <f t="shared" si="43"/>
        <v>0</v>
      </c>
      <c r="AB36" s="46">
        <f t="shared" si="44"/>
        <v>0</v>
      </c>
      <c r="AC36" s="47">
        <f t="shared" si="45"/>
        <v>0</v>
      </c>
      <c r="AD36" s="48">
        <f t="shared" si="46"/>
        <v>0</v>
      </c>
      <c r="AE36" s="49"/>
      <c r="AF36" s="50">
        <f t="shared" si="47"/>
        <v>0</v>
      </c>
    </row>
    <row r="37" spans="3:30" ht="13.5" thickBot="1"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4:32" ht="20.25" customHeight="1" thickBot="1">
      <c r="D38" s="60" t="s">
        <v>23</v>
      </c>
      <c r="E38" s="61"/>
      <c r="F38" s="5"/>
      <c r="G38" s="5"/>
      <c r="H38" s="5"/>
      <c r="I38" s="62" t="s">
        <v>12</v>
      </c>
      <c r="J38" s="63"/>
      <c r="K38" s="5"/>
      <c r="L38" s="5"/>
      <c r="M38" s="5"/>
      <c r="N38" s="60" t="s">
        <v>14</v>
      </c>
      <c r="O38" s="64"/>
      <c r="P38" s="64"/>
      <c r="Q38" s="64"/>
      <c r="R38" s="61"/>
      <c r="S38" s="5"/>
      <c r="T38" s="5"/>
      <c r="U38" s="5"/>
      <c r="V38" s="5"/>
      <c r="W38" s="5"/>
      <c r="X38" s="5"/>
      <c r="Y38" s="60" t="s">
        <v>20</v>
      </c>
      <c r="Z38" s="61"/>
      <c r="AA38" s="5"/>
      <c r="AB38" s="5"/>
      <c r="AC38" s="5"/>
      <c r="AD38" s="6"/>
      <c r="AE38" s="7"/>
      <c r="AF38" s="6"/>
    </row>
    <row r="39" spans="3:32" ht="30.75" customHeight="1" thickBot="1">
      <c r="C39" s="8" t="s">
        <v>0</v>
      </c>
      <c r="D39" s="9">
        <v>0.5</v>
      </c>
      <c r="E39" s="9">
        <v>0.5</v>
      </c>
      <c r="F39" s="9"/>
      <c r="G39" s="9"/>
      <c r="H39" s="10" t="s">
        <v>1</v>
      </c>
      <c r="I39" s="9">
        <v>0.5</v>
      </c>
      <c r="J39" s="9">
        <v>0.5</v>
      </c>
      <c r="K39" s="9"/>
      <c r="L39" s="9"/>
      <c r="M39" s="10" t="s">
        <v>2</v>
      </c>
      <c r="N39" s="9">
        <v>0.4</v>
      </c>
      <c r="O39" s="9">
        <v>0.4</v>
      </c>
      <c r="P39" s="9">
        <v>0.4</v>
      </c>
      <c r="Q39" s="9">
        <v>0.4</v>
      </c>
      <c r="R39" s="9">
        <v>0.4</v>
      </c>
      <c r="S39" s="9"/>
      <c r="T39" s="9"/>
      <c r="U39" s="9"/>
      <c r="V39" s="9"/>
      <c r="W39" s="9"/>
      <c r="X39" s="10" t="s">
        <v>3</v>
      </c>
      <c r="Y39" s="9">
        <v>0.5</v>
      </c>
      <c r="Z39" s="9">
        <v>0.5</v>
      </c>
      <c r="AA39" s="11"/>
      <c r="AB39" s="11"/>
      <c r="AC39" s="10" t="s">
        <v>4</v>
      </c>
      <c r="AD39" s="12" t="s">
        <v>5</v>
      </c>
      <c r="AE39" s="13" t="s">
        <v>6</v>
      </c>
      <c r="AF39" s="14" t="s">
        <v>7</v>
      </c>
    </row>
    <row r="40" spans="3:32" ht="49.5" customHeight="1" thickBot="1">
      <c r="C40" s="53" t="s">
        <v>8</v>
      </c>
      <c r="D40" s="16" t="s">
        <v>10</v>
      </c>
      <c r="E40" s="17" t="s">
        <v>11</v>
      </c>
      <c r="F40" s="59" t="s">
        <v>10</v>
      </c>
      <c r="G40" s="59" t="s">
        <v>11</v>
      </c>
      <c r="H40" s="19"/>
      <c r="I40" s="17" t="s">
        <v>10</v>
      </c>
      <c r="J40" s="17" t="s">
        <v>13</v>
      </c>
      <c r="K40" s="17"/>
      <c r="L40" s="17"/>
      <c r="M40" s="20"/>
      <c r="N40" s="17" t="s">
        <v>15</v>
      </c>
      <c r="O40" s="17" t="s">
        <v>16</v>
      </c>
      <c r="P40" s="17" t="s">
        <v>17</v>
      </c>
      <c r="Q40" s="17" t="s">
        <v>18</v>
      </c>
      <c r="R40" s="17" t="s">
        <v>19</v>
      </c>
      <c r="S40" s="58" t="s">
        <v>15</v>
      </c>
      <c r="T40" s="58" t="s">
        <v>16</v>
      </c>
      <c r="U40" s="58" t="s">
        <v>17</v>
      </c>
      <c r="V40" s="58" t="s">
        <v>18</v>
      </c>
      <c r="W40" s="58" t="s">
        <v>19</v>
      </c>
      <c r="X40" s="19"/>
      <c r="Y40" s="17" t="s">
        <v>21</v>
      </c>
      <c r="Z40" s="17" t="s">
        <v>22</v>
      </c>
      <c r="AA40" s="18"/>
      <c r="AB40" s="18"/>
      <c r="AC40" s="19"/>
      <c r="AD40" s="21"/>
      <c r="AE40" s="22" t="s">
        <v>9</v>
      </c>
      <c r="AF40" s="23"/>
    </row>
    <row r="41" spans="2:32" ht="12.75">
      <c r="B41" s="24">
        <v>1</v>
      </c>
      <c r="C41" s="25"/>
      <c r="D41" s="26"/>
      <c r="E41" s="27"/>
      <c r="F41" s="28">
        <f aca="true" t="shared" si="48" ref="F41:G44">IF(D41="x",0.5,0)</f>
        <v>0</v>
      </c>
      <c r="G41" s="28">
        <f t="shared" si="48"/>
        <v>0</v>
      </c>
      <c r="H41" s="29">
        <f>SUM(F41:G41)</f>
        <v>0</v>
      </c>
      <c r="I41" s="27"/>
      <c r="J41" s="27"/>
      <c r="K41" s="28">
        <f aca="true" t="shared" si="49" ref="K41:L44">IF(I41="x",0.5,0)</f>
        <v>0</v>
      </c>
      <c r="L41" s="28">
        <f t="shared" si="49"/>
        <v>0</v>
      </c>
      <c r="M41" s="29">
        <f>SUM(K41:L41)</f>
        <v>0</v>
      </c>
      <c r="N41" s="27"/>
      <c r="O41" s="27"/>
      <c r="P41" s="27"/>
      <c r="Q41" s="27"/>
      <c r="R41" s="27"/>
      <c r="S41" s="28">
        <f aca="true" t="shared" si="50" ref="S41:W44">IF(N41="x",0.4,0)</f>
        <v>0</v>
      </c>
      <c r="T41" s="28">
        <f t="shared" si="50"/>
        <v>0</v>
      </c>
      <c r="U41" s="28">
        <f t="shared" si="50"/>
        <v>0</v>
      </c>
      <c r="V41" s="28">
        <f t="shared" si="50"/>
        <v>0</v>
      </c>
      <c r="W41" s="28">
        <f t="shared" si="50"/>
        <v>0</v>
      </c>
      <c r="X41" s="29">
        <f>SUM(S41:W41)</f>
        <v>0</v>
      </c>
      <c r="Y41" s="27"/>
      <c r="Z41" s="27"/>
      <c r="AA41" s="28">
        <f aca="true" t="shared" si="51" ref="AA41:AB44">IF(Y41="x",0.5,0)</f>
        <v>0</v>
      </c>
      <c r="AB41" s="28">
        <f t="shared" si="51"/>
        <v>0</v>
      </c>
      <c r="AC41" s="29">
        <f>SUM(AA41:AB41)</f>
        <v>0</v>
      </c>
      <c r="AD41" s="30">
        <f>H41+M41+X41+AC41</f>
        <v>0</v>
      </c>
      <c r="AE41" s="31"/>
      <c r="AF41" s="32">
        <f>AD41-AE41</f>
        <v>0</v>
      </c>
    </row>
    <row r="42" spans="2:32" ht="12.75">
      <c r="B42" s="33">
        <v>2</v>
      </c>
      <c r="C42" s="34"/>
      <c r="D42" s="35"/>
      <c r="E42" s="36"/>
      <c r="F42" s="37">
        <f t="shared" si="48"/>
        <v>0</v>
      </c>
      <c r="G42" s="37">
        <f t="shared" si="48"/>
        <v>0</v>
      </c>
      <c r="H42" s="38">
        <f>SUM(F42:G42)</f>
        <v>0</v>
      </c>
      <c r="I42" s="36"/>
      <c r="J42" s="36"/>
      <c r="K42" s="37">
        <f t="shared" si="49"/>
        <v>0</v>
      </c>
      <c r="L42" s="37">
        <f t="shared" si="49"/>
        <v>0</v>
      </c>
      <c r="M42" s="38">
        <f>SUM(K42:L42)</f>
        <v>0</v>
      </c>
      <c r="N42" s="36"/>
      <c r="O42" s="36"/>
      <c r="P42" s="36"/>
      <c r="Q42" s="36"/>
      <c r="R42" s="36"/>
      <c r="S42" s="37">
        <f t="shared" si="50"/>
        <v>0</v>
      </c>
      <c r="T42" s="37">
        <f t="shared" si="50"/>
        <v>0</v>
      </c>
      <c r="U42" s="37">
        <f t="shared" si="50"/>
        <v>0</v>
      </c>
      <c r="V42" s="37">
        <f t="shared" si="50"/>
        <v>0</v>
      </c>
      <c r="W42" s="37">
        <f t="shared" si="50"/>
        <v>0</v>
      </c>
      <c r="X42" s="38">
        <f>SUM(S42:W42)</f>
        <v>0</v>
      </c>
      <c r="Y42" s="36"/>
      <c r="Z42" s="36"/>
      <c r="AA42" s="37">
        <f t="shared" si="51"/>
        <v>0</v>
      </c>
      <c r="AB42" s="37">
        <f t="shared" si="51"/>
        <v>0</v>
      </c>
      <c r="AC42" s="38">
        <f>SUM(AA42:AB42)</f>
        <v>0</v>
      </c>
      <c r="AD42" s="39">
        <f>H42+M42+X42+AC42</f>
        <v>0</v>
      </c>
      <c r="AE42" s="40"/>
      <c r="AF42" s="41">
        <f>AD42-AE42</f>
        <v>0</v>
      </c>
    </row>
    <row r="43" spans="2:32" ht="12.75">
      <c r="B43" s="33">
        <v>3</v>
      </c>
      <c r="C43" s="34"/>
      <c r="D43" s="35"/>
      <c r="E43" s="36"/>
      <c r="F43" s="37">
        <f t="shared" si="48"/>
        <v>0</v>
      </c>
      <c r="G43" s="37">
        <f t="shared" si="48"/>
        <v>0</v>
      </c>
      <c r="H43" s="38">
        <f>SUM(F43:G43)</f>
        <v>0</v>
      </c>
      <c r="I43" s="36"/>
      <c r="J43" s="36"/>
      <c r="K43" s="37">
        <f t="shared" si="49"/>
        <v>0</v>
      </c>
      <c r="L43" s="37">
        <f t="shared" si="49"/>
        <v>0</v>
      </c>
      <c r="M43" s="38">
        <f>SUM(K43:L43)</f>
        <v>0</v>
      </c>
      <c r="N43" s="36"/>
      <c r="O43" s="36"/>
      <c r="P43" s="36"/>
      <c r="Q43" s="36"/>
      <c r="R43" s="36"/>
      <c r="S43" s="37">
        <f t="shared" si="50"/>
        <v>0</v>
      </c>
      <c r="T43" s="37">
        <f t="shared" si="50"/>
        <v>0</v>
      </c>
      <c r="U43" s="37">
        <f t="shared" si="50"/>
        <v>0</v>
      </c>
      <c r="V43" s="37">
        <f t="shared" si="50"/>
        <v>0</v>
      </c>
      <c r="W43" s="37">
        <f t="shared" si="50"/>
        <v>0</v>
      </c>
      <c r="X43" s="38">
        <f>SUM(S43:W43)</f>
        <v>0</v>
      </c>
      <c r="Y43" s="36"/>
      <c r="Z43" s="36"/>
      <c r="AA43" s="37">
        <f t="shared" si="51"/>
        <v>0</v>
      </c>
      <c r="AB43" s="37">
        <f t="shared" si="51"/>
        <v>0</v>
      </c>
      <c r="AC43" s="38">
        <f>SUM(AA43:AB43)</f>
        <v>0</v>
      </c>
      <c r="AD43" s="39">
        <f>H43+M43+X43+AC43</f>
        <v>0</v>
      </c>
      <c r="AE43" s="40"/>
      <c r="AF43" s="41">
        <f>AD43-AE43</f>
        <v>0</v>
      </c>
    </row>
    <row r="44" spans="2:32" ht="12.75">
      <c r="B44" s="33">
        <v>4</v>
      </c>
      <c r="C44" s="34"/>
      <c r="D44" s="35"/>
      <c r="E44" s="36"/>
      <c r="F44" s="37">
        <f t="shared" si="48"/>
        <v>0</v>
      </c>
      <c r="G44" s="37">
        <f t="shared" si="48"/>
        <v>0</v>
      </c>
      <c r="H44" s="38">
        <f>SUM(F44:G44)</f>
        <v>0</v>
      </c>
      <c r="I44" s="36"/>
      <c r="J44" s="36"/>
      <c r="K44" s="37">
        <f t="shared" si="49"/>
        <v>0</v>
      </c>
      <c r="L44" s="37">
        <f t="shared" si="49"/>
        <v>0</v>
      </c>
      <c r="M44" s="38">
        <f>SUM(K44:L44)</f>
        <v>0</v>
      </c>
      <c r="N44" s="36"/>
      <c r="O44" s="36"/>
      <c r="P44" s="36"/>
      <c r="Q44" s="36"/>
      <c r="R44" s="36"/>
      <c r="S44" s="37">
        <f t="shared" si="50"/>
        <v>0</v>
      </c>
      <c r="T44" s="37">
        <f t="shared" si="50"/>
        <v>0</v>
      </c>
      <c r="U44" s="37">
        <f t="shared" si="50"/>
        <v>0</v>
      </c>
      <c r="V44" s="37">
        <f t="shared" si="50"/>
        <v>0</v>
      </c>
      <c r="W44" s="37">
        <f t="shared" si="50"/>
        <v>0</v>
      </c>
      <c r="X44" s="38">
        <f>SUM(S44:W44)</f>
        <v>0</v>
      </c>
      <c r="Y44" s="36"/>
      <c r="Z44" s="36"/>
      <c r="AA44" s="37">
        <f t="shared" si="51"/>
        <v>0</v>
      </c>
      <c r="AB44" s="37">
        <f t="shared" si="51"/>
        <v>0</v>
      </c>
      <c r="AC44" s="38">
        <f>SUM(AA44:AB44)</f>
        <v>0</v>
      </c>
      <c r="AD44" s="39">
        <f>H44+M44+X44+AC44</f>
        <v>0</v>
      </c>
      <c r="AE44" s="40"/>
      <c r="AF44" s="41">
        <f>AD44-AE44</f>
        <v>0</v>
      </c>
    </row>
    <row r="45" spans="2:32" ht="12.75">
      <c r="B45" s="33">
        <v>5</v>
      </c>
      <c r="C45" s="34"/>
      <c r="D45" s="35"/>
      <c r="E45" s="36"/>
      <c r="F45" s="37">
        <f aca="true" t="shared" si="52" ref="F45:F54">IF(D45="x",0.5,0)</f>
        <v>0</v>
      </c>
      <c r="G45" s="37">
        <f aca="true" t="shared" si="53" ref="G45:G54">IF(E45="x",0.5,0)</f>
        <v>0</v>
      </c>
      <c r="H45" s="38">
        <f aca="true" t="shared" si="54" ref="H45:H54">SUM(F45:G45)</f>
        <v>0</v>
      </c>
      <c r="I45" s="36"/>
      <c r="J45" s="36"/>
      <c r="K45" s="37">
        <f aca="true" t="shared" si="55" ref="K45:K54">IF(I45="x",0.5,0)</f>
        <v>0</v>
      </c>
      <c r="L45" s="37">
        <f aca="true" t="shared" si="56" ref="L45:L54">IF(J45="x",0.5,0)</f>
        <v>0</v>
      </c>
      <c r="M45" s="38">
        <f aca="true" t="shared" si="57" ref="M45:M54">SUM(K45:L45)</f>
        <v>0</v>
      </c>
      <c r="N45" s="36"/>
      <c r="O45" s="36"/>
      <c r="P45" s="36"/>
      <c r="Q45" s="36"/>
      <c r="R45" s="36"/>
      <c r="S45" s="37">
        <f aca="true" t="shared" si="58" ref="S45:S54">IF(N45="x",0.4,0)</f>
        <v>0</v>
      </c>
      <c r="T45" s="37">
        <f aca="true" t="shared" si="59" ref="T45:T54">IF(O45="x",0.4,0)</f>
        <v>0</v>
      </c>
      <c r="U45" s="37">
        <f aca="true" t="shared" si="60" ref="U45:U54">IF(P45="x",0.4,0)</f>
        <v>0</v>
      </c>
      <c r="V45" s="37">
        <f aca="true" t="shared" si="61" ref="V45:V54">IF(Q45="x",0.4,0)</f>
        <v>0</v>
      </c>
      <c r="W45" s="37">
        <f aca="true" t="shared" si="62" ref="W45:W54">IF(R45="x",0.4,0)</f>
        <v>0</v>
      </c>
      <c r="X45" s="38">
        <f aca="true" t="shared" si="63" ref="X45:X54">SUM(S45:W45)</f>
        <v>0</v>
      </c>
      <c r="Y45" s="36"/>
      <c r="Z45" s="36"/>
      <c r="AA45" s="37">
        <f aca="true" t="shared" si="64" ref="AA45:AA54">IF(Y45="x",0.5,0)</f>
        <v>0</v>
      </c>
      <c r="AB45" s="37">
        <f aca="true" t="shared" si="65" ref="AB45:AB54">IF(Z45="x",0.5,0)</f>
        <v>0</v>
      </c>
      <c r="AC45" s="38">
        <f aca="true" t="shared" si="66" ref="AC45:AC54">SUM(AA45:AB45)</f>
        <v>0</v>
      </c>
      <c r="AD45" s="39">
        <f aca="true" t="shared" si="67" ref="AD45:AD54">H45+M45+X45+AC45</f>
        <v>0</v>
      </c>
      <c r="AE45" s="40"/>
      <c r="AF45" s="41">
        <f aca="true" t="shared" si="68" ref="AF45:AF54">AD45-AE45</f>
        <v>0</v>
      </c>
    </row>
    <row r="46" spans="2:32" ht="12.75">
      <c r="B46" s="33">
        <v>6</v>
      </c>
      <c r="C46" s="34"/>
      <c r="D46" s="35"/>
      <c r="E46" s="36"/>
      <c r="F46" s="37">
        <f t="shared" si="52"/>
        <v>0</v>
      </c>
      <c r="G46" s="37">
        <f t="shared" si="53"/>
        <v>0</v>
      </c>
      <c r="H46" s="38">
        <f t="shared" si="54"/>
        <v>0</v>
      </c>
      <c r="I46" s="36"/>
      <c r="J46" s="36"/>
      <c r="K46" s="37">
        <f t="shared" si="55"/>
        <v>0</v>
      </c>
      <c r="L46" s="37">
        <f t="shared" si="56"/>
        <v>0</v>
      </c>
      <c r="M46" s="38">
        <f t="shared" si="57"/>
        <v>0</v>
      </c>
      <c r="N46" s="36"/>
      <c r="O46" s="36"/>
      <c r="P46" s="36"/>
      <c r="Q46" s="36"/>
      <c r="R46" s="36"/>
      <c r="S46" s="37">
        <f t="shared" si="58"/>
        <v>0</v>
      </c>
      <c r="T46" s="37">
        <f t="shared" si="59"/>
        <v>0</v>
      </c>
      <c r="U46" s="37">
        <f t="shared" si="60"/>
        <v>0</v>
      </c>
      <c r="V46" s="37">
        <f t="shared" si="61"/>
        <v>0</v>
      </c>
      <c r="W46" s="37">
        <f t="shared" si="62"/>
        <v>0</v>
      </c>
      <c r="X46" s="38">
        <f t="shared" si="63"/>
        <v>0</v>
      </c>
      <c r="Y46" s="36"/>
      <c r="Z46" s="36"/>
      <c r="AA46" s="37">
        <f t="shared" si="64"/>
        <v>0</v>
      </c>
      <c r="AB46" s="37">
        <f t="shared" si="65"/>
        <v>0</v>
      </c>
      <c r="AC46" s="38">
        <f t="shared" si="66"/>
        <v>0</v>
      </c>
      <c r="AD46" s="39">
        <f t="shared" si="67"/>
        <v>0</v>
      </c>
      <c r="AE46" s="40"/>
      <c r="AF46" s="41">
        <f t="shared" si="68"/>
        <v>0</v>
      </c>
    </row>
    <row r="47" spans="2:32" ht="12.75">
      <c r="B47" s="33">
        <v>7</v>
      </c>
      <c r="C47" s="34"/>
      <c r="D47" s="35"/>
      <c r="E47" s="36"/>
      <c r="F47" s="37">
        <f t="shared" si="52"/>
        <v>0</v>
      </c>
      <c r="G47" s="37">
        <f t="shared" si="53"/>
        <v>0</v>
      </c>
      <c r="H47" s="38">
        <f t="shared" si="54"/>
        <v>0</v>
      </c>
      <c r="I47" s="36"/>
      <c r="J47" s="36"/>
      <c r="K47" s="37">
        <f t="shared" si="55"/>
        <v>0</v>
      </c>
      <c r="L47" s="37">
        <f t="shared" si="56"/>
        <v>0</v>
      </c>
      <c r="M47" s="38">
        <f t="shared" si="57"/>
        <v>0</v>
      </c>
      <c r="N47" s="36"/>
      <c r="O47" s="36"/>
      <c r="P47" s="36"/>
      <c r="Q47" s="36"/>
      <c r="R47" s="36"/>
      <c r="S47" s="37">
        <f t="shared" si="58"/>
        <v>0</v>
      </c>
      <c r="T47" s="37">
        <f t="shared" si="59"/>
        <v>0</v>
      </c>
      <c r="U47" s="37">
        <f t="shared" si="60"/>
        <v>0</v>
      </c>
      <c r="V47" s="37">
        <f t="shared" si="61"/>
        <v>0</v>
      </c>
      <c r="W47" s="37">
        <f t="shared" si="62"/>
        <v>0</v>
      </c>
      <c r="X47" s="38">
        <f t="shared" si="63"/>
        <v>0</v>
      </c>
      <c r="Y47" s="36"/>
      <c r="Z47" s="36"/>
      <c r="AA47" s="37">
        <f t="shared" si="64"/>
        <v>0</v>
      </c>
      <c r="AB47" s="37">
        <f t="shared" si="65"/>
        <v>0</v>
      </c>
      <c r="AC47" s="38">
        <f t="shared" si="66"/>
        <v>0</v>
      </c>
      <c r="AD47" s="39">
        <f t="shared" si="67"/>
        <v>0</v>
      </c>
      <c r="AE47" s="40"/>
      <c r="AF47" s="41">
        <f t="shared" si="68"/>
        <v>0</v>
      </c>
    </row>
    <row r="48" spans="2:32" ht="12.75">
      <c r="B48" s="33">
        <v>8</v>
      </c>
      <c r="C48" s="34"/>
      <c r="D48" s="35"/>
      <c r="E48" s="36"/>
      <c r="F48" s="37">
        <f t="shared" si="52"/>
        <v>0</v>
      </c>
      <c r="G48" s="37">
        <f t="shared" si="53"/>
        <v>0</v>
      </c>
      <c r="H48" s="38">
        <f t="shared" si="54"/>
        <v>0</v>
      </c>
      <c r="I48" s="36"/>
      <c r="J48" s="36"/>
      <c r="K48" s="37">
        <f t="shared" si="55"/>
        <v>0</v>
      </c>
      <c r="L48" s="37">
        <f t="shared" si="56"/>
        <v>0</v>
      </c>
      <c r="M48" s="38">
        <f t="shared" si="57"/>
        <v>0</v>
      </c>
      <c r="N48" s="36"/>
      <c r="O48" s="36"/>
      <c r="P48" s="36"/>
      <c r="Q48" s="36"/>
      <c r="R48" s="36"/>
      <c r="S48" s="37">
        <f t="shared" si="58"/>
        <v>0</v>
      </c>
      <c r="T48" s="37">
        <f t="shared" si="59"/>
        <v>0</v>
      </c>
      <c r="U48" s="37">
        <f t="shared" si="60"/>
        <v>0</v>
      </c>
      <c r="V48" s="37">
        <f t="shared" si="61"/>
        <v>0</v>
      </c>
      <c r="W48" s="37">
        <f t="shared" si="62"/>
        <v>0</v>
      </c>
      <c r="X48" s="38">
        <f t="shared" si="63"/>
        <v>0</v>
      </c>
      <c r="Y48" s="36"/>
      <c r="Z48" s="36"/>
      <c r="AA48" s="37">
        <f t="shared" si="64"/>
        <v>0</v>
      </c>
      <c r="AB48" s="37">
        <f t="shared" si="65"/>
        <v>0</v>
      </c>
      <c r="AC48" s="38">
        <f t="shared" si="66"/>
        <v>0</v>
      </c>
      <c r="AD48" s="39">
        <f t="shared" si="67"/>
        <v>0</v>
      </c>
      <c r="AE48" s="40"/>
      <c r="AF48" s="41">
        <f t="shared" si="68"/>
        <v>0</v>
      </c>
    </row>
    <row r="49" spans="2:32" ht="12.75">
      <c r="B49" s="33">
        <v>9</v>
      </c>
      <c r="C49" s="34"/>
      <c r="D49" s="35"/>
      <c r="E49" s="36"/>
      <c r="F49" s="37">
        <f t="shared" si="52"/>
        <v>0</v>
      </c>
      <c r="G49" s="37">
        <f t="shared" si="53"/>
        <v>0</v>
      </c>
      <c r="H49" s="38">
        <f t="shared" si="54"/>
        <v>0</v>
      </c>
      <c r="I49" s="36"/>
      <c r="J49" s="36"/>
      <c r="K49" s="37">
        <f t="shared" si="55"/>
        <v>0</v>
      </c>
      <c r="L49" s="37">
        <f t="shared" si="56"/>
        <v>0</v>
      </c>
      <c r="M49" s="38">
        <f t="shared" si="57"/>
        <v>0</v>
      </c>
      <c r="N49" s="36"/>
      <c r="O49" s="36"/>
      <c r="P49" s="36"/>
      <c r="Q49" s="36"/>
      <c r="R49" s="36"/>
      <c r="S49" s="37">
        <f t="shared" si="58"/>
        <v>0</v>
      </c>
      <c r="T49" s="37">
        <f t="shared" si="59"/>
        <v>0</v>
      </c>
      <c r="U49" s="37">
        <f t="shared" si="60"/>
        <v>0</v>
      </c>
      <c r="V49" s="37">
        <f t="shared" si="61"/>
        <v>0</v>
      </c>
      <c r="W49" s="37">
        <f t="shared" si="62"/>
        <v>0</v>
      </c>
      <c r="X49" s="38">
        <f t="shared" si="63"/>
        <v>0</v>
      </c>
      <c r="Y49" s="36"/>
      <c r="Z49" s="36"/>
      <c r="AA49" s="37">
        <f t="shared" si="64"/>
        <v>0</v>
      </c>
      <c r="AB49" s="37">
        <f t="shared" si="65"/>
        <v>0</v>
      </c>
      <c r="AC49" s="38">
        <f t="shared" si="66"/>
        <v>0</v>
      </c>
      <c r="AD49" s="39">
        <f t="shared" si="67"/>
        <v>0</v>
      </c>
      <c r="AE49" s="40"/>
      <c r="AF49" s="41">
        <f t="shared" si="68"/>
        <v>0</v>
      </c>
    </row>
    <row r="50" spans="2:32" ht="12.75">
      <c r="B50" s="33">
        <v>10</v>
      </c>
      <c r="C50" s="34"/>
      <c r="D50" s="35"/>
      <c r="E50" s="36"/>
      <c r="F50" s="37">
        <f t="shared" si="52"/>
        <v>0</v>
      </c>
      <c r="G50" s="37">
        <f t="shared" si="53"/>
        <v>0</v>
      </c>
      <c r="H50" s="38">
        <f t="shared" si="54"/>
        <v>0</v>
      </c>
      <c r="I50" s="36"/>
      <c r="J50" s="36"/>
      <c r="K50" s="37">
        <f t="shared" si="55"/>
        <v>0</v>
      </c>
      <c r="L50" s="37">
        <f t="shared" si="56"/>
        <v>0</v>
      </c>
      <c r="M50" s="38">
        <f t="shared" si="57"/>
        <v>0</v>
      </c>
      <c r="N50" s="36"/>
      <c r="O50" s="36"/>
      <c r="P50" s="36"/>
      <c r="Q50" s="36"/>
      <c r="R50" s="36"/>
      <c r="S50" s="37">
        <f t="shared" si="58"/>
        <v>0</v>
      </c>
      <c r="T50" s="37">
        <f t="shared" si="59"/>
        <v>0</v>
      </c>
      <c r="U50" s="37">
        <f t="shared" si="60"/>
        <v>0</v>
      </c>
      <c r="V50" s="37">
        <f t="shared" si="61"/>
        <v>0</v>
      </c>
      <c r="W50" s="37">
        <f t="shared" si="62"/>
        <v>0</v>
      </c>
      <c r="X50" s="38">
        <f t="shared" si="63"/>
        <v>0</v>
      </c>
      <c r="Y50" s="36"/>
      <c r="Z50" s="36"/>
      <c r="AA50" s="37">
        <f t="shared" si="64"/>
        <v>0</v>
      </c>
      <c r="AB50" s="37">
        <f t="shared" si="65"/>
        <v>0</v>
      </c>
      <c r="AC50" s="38">
        <f t="shared" si="66"/>
        <v>0</v>
      </c>
      <c r="AD50" s="39">
        <f t="shared" si="67"/>
        <v>0</v>
      </c>
      <c r="AE50" s="40"/>
      <c r="AF50" s="41">
        <f t="shared" si="68"/>
        <v>0</v>
      </c>
    </row>
    <row r="51" spans="2:32" ht="12.75">
      <c r="B51" s="33">
        <v>11</v>
      </c>
      <c r="C51" s="34"/>
      <c r="D51" s="35"/>
      <c r="E51" s="36"/>
      <c r="F51" s="37">
        <f t="shared" si="52"/>
        <v>0</v>
      </c>
      <c r="G51" s="37">
        <f t="shared" si="53"/>
        <v>0</v>
      </c>
      <c r="H51" s="38">
        <f t="shared" si="54"/>
        <v>0</v>
      </c>
      <c r="I51" s="36"/>
      <c r="J51" s="36"/>
      <c r="K51" s="37">
        <f t="shared" si="55"/>
        <v>0</v>
      </c>
      <c r="L51" s="37">
        <f t="shared" si="56"/>
        <v>0</v>
      </c>
      <c r="M51" s="38">
        <f t="shared" si="57"/>
        <v>0</v>
      </c>
      <c r="N51" s="36"/>
      <c r="O51" s="36"/>
      <c r="P51" s="36"/>
      <c r="Q51" s="36"/>
      <c r="R51" s="36"/>
      <c r="S51" s="37">
        <f t="shared" si="58"/>
        <v>0</v>
      </c>
      <c r="T51" s="37">
        <f t="shared" si="59"/>
        <v>0</v>
      </c>
      <c r="U51" s="37">
        <f t="shared" si="60"/>
        <v>0</v>
      </c>
      <c r="V51" s="37">
        <f t="shared" si="61"/>
        <v>0</v>
      </c>
      <c r="W51" s="37">
        <f t="shared" si="62"/>
        <v>0</v>
      </c>
      <c r="X51" s="38">
        <f t="shared" si="63"/>
        <v>0</v>
      </c>
      <c r="Y51" s="36"/>
      <c r="Z51" s="36"/>
      <c r="AA51" s="37">
        <f t="shared" si="64"/>
        <v>0</v>
      </c>
      <c r="AB51" s="37">
        <f t="shared" si="65"/>
        <v>0</v>
      </c>
      <c r="AC51" s="38">
        <f t="shared" si="66"/>
        <v>0</v>
      </c>
      <c r="AD51" s="39">
        <f t="shared" si="67"/>
        <v>0</v>
      </c>
      <c r="AE51" s="40"/>
      <c r="AF51" s="41">
        <f t="shared" si="68"/>
        <v>0</v>
      </c>
    </row>
    <row r="52" spans="2:32" ht="12.75">
      <c r="B52" s="33"/>
      <c r="C52" s="34"/>
      <c r="D52" s="35"/>
      <c r="E52" s="36"/>
      <c r="F52" s="37">
        <f t="shared" si="52"/>
        <v>0</v>
      </c>
      <c r="G52" s="37">
        <f t="shared" si="53"/>
        <v>0</v>
      </c>
      <c r="H52" s="38">
        <f t="shared" si="54"/>
        <v>0</v>
      </c>
      <c r="I52" s="36"/>
      <c r="J52" s="36"/>
      <c r="K52" s="37">
        <f t="shared" si="55"/>
        <v>0</v>
      </c>
      <c r="L52" s="37">
        <f t="shared" si="56"/>
        <v>0</v>
      </c>
      <c r="M52" s="38">
        <f t="shared" si="57"/>
        <v>0</v>
      </c>
      <c r="N52" s="36"/>
      <c r="O52" s="36"/>
      <c r="P52" s="36"/>
      <c r="Q52" s="36"/>
      <c r="R52" s="36"/>
      <c r="S52" s="37">
        <f t="shared" si="58"/>
        <v>0</v>
      </c>
      <c r="T52" s="37">
        <f t="shared" si="59"/>
        <v>0</v>
      </c>
      <c r="U52" s="37">
        <f t="shared" si="60"/>
        <v>0</v>
      </c>
      <c r="V52" s="37">
        <f t="shared" si="61"/>
        <v>0</v>
      </c>
      <c r="W52" s="37">
        <f t="shared" si="62"/>
        <v>0</v>
      </c>
      <c r="X52" s="38">
        <f t="shared" si="63"/>
        <v>0</v>
      </c>
      <c r="Y52" s="36"/>
      <c r="Z52" s="36"/>
      <c r="AA52" s="37">
        <f t="shared" si="64"/>
        <v>0</v>
      </c>
      <c r="AB52" s="37">
        <f t="shared" si="65"/>
        <v>0</v>
      </c>
      <c r="AC52" s="38">
        <f t="shared" si="66"/>
        <v>0</v>
      </c>
      <c r="AD52" s="39">
        <f t="shared" si="67"/>
        <v>0</v>
      </c>
      <c r="AE52" s="40"/>
      <c r="AF52" s="41">
        <f t="shared" si="68"/>
        <v>0</v>
      </c>
    </row>
    <row r="53" spans="2:32" ht="12.75">
      <c r="B53" s="33"/>
      <c r="C53" s="34"/>
      <c r="D53" s="35"/>
      <c r="E53" s="36"/>
      <c r="F53" s="37">
        <f t="shared" si="52"/>
        <v>0</v>
      </c>
      <c r="G53" s="37">
        <f t="shared" si="53"/>
        <v>0</v>
      </c>
      <c r="H53" s="38">
        <f t="shared" si="54"/>
        <v>0</v>
      </c>
      <c r="I53" s="36"/>
      <c r="J53" s="36"/>
      <c r="K53" s="37">
        <f t="shared" si="55"/>
        <v>0</v>
      </c>
      <c r="L53" s="37">
        <f t="shared" si="56"/>
        <v>0</v>
      </c>
      <c r="M53" s="38">
        <f t="shared" si="57"/>
        <v>0</v>
      </c>
      <c r="N53" s="36"/>
      <c r="O53" s="36"/>
      <c r="P53" s="36"/>
      <c r="Q53" s="36"/>
      <c r="R53" s="36"/>
      <c r="S53" s="37">
        <f t="shared" si="58"/>
        <v>0</v>
      </c>
      <c r="T53" s="37">
        <f t="shared" si="59"/>
        <v>0</v>
      </c>
      <c r="U53" s="37">
        <f t="shared" si="60"/>
        <v>0</v>
      </c>
      <c r="V53" s="37">
        <f t="shared" si="61"/>
        <v>0</v>
      </c>
      <c r="W53" s="37">
        <f t="shared" si="62"/>
        <v>0</v>
      </c>
      <c r="X53" s="38">
        <f t="shared" si="63"/>
        <v>0</v>
      </c>
      <c r="Y53" s="36"/>
      <c r="Z53" s="36"/>
      <c r="AA53" s="37">
        <f t="shared" si="64"/>
        <v>0</v>
      </c>
      <c r="AB53" s="37">
        <f t="shared" si="65"/>
        <v>0</v>
      </c>
      <c r="AC53" s="38">
        <f t="shared" si="66"/>
        <v>0</v>
      </c>
      <c r="AD53" s="39">
        <f t="shared" si="67"/>
        <v>0</v>
      </c>
      <c r="AE53" s="40"/>
      <c r="AF53" s="41">
        <f t="shared" si="68"/>
        <v>0</v>
      </c>
    </row>
    <row r="54" spans="2:32" ht="13.5" thickBot="1">
      <c r="B54" s="42"/>
      <c r="C54" s="43"/>
      <c r="D54" s="44"/>
      <c r="E54" s="45"/>
      <c r="F54" s="46">
        <f t="shared" si="52"/>
        <v>0</v>
      </c>
      <c r="G54" s="46">
        <f t="shared" si="53"/>
        <v>0</v>
      </c>
      <c r="H54" s="47">
        <f t="shared" si="54"/>
        <v>0</v>
      </c>
      <c r="I54" s="45"/>
      <c r="J54" s="45"/>
      <c r="K54" s="46">
        <f t="shared" si="55"/>
        <v>0</v>
      </c>
      <c r="L54" s="46">
        <f t="shared" si="56"/>
        <v>0</v>
      </c>
      <c r="M54" s="47">
        <f t="shared" si="57"/>
        <v>0</v>
      </c>
      <c r="N54" s="45"/>
      <c r="O54" s="45"/>
      <c r="P54" s="45"/>
      <c r="Q54" s="45"/>
      <c r="R54" s="45"/>
      <c r="S54" s="46">
        <f t="shared" si="58"/>
        <v>0</v>
      </c>
      <c r="T54" s="46">
        <f t="shared" si="59"/>
        <v>0</v>
      </c>
      <c r="U54" s="46">
        <f t="shared" si="60"/>
        <v>0</v>
      </c>
      <c r="V54" s="46">
        <f t="shared" si="61"/>
        <v>0</v>
      </c>
      <c r="W54" s="46">
        <f t="shared" si="62"/>
        <v>0</v>
      </c>
      <c r="X54" s="47">
        <f t="shared" si="63"/>
        <v>0</v>
      </c>
      <c r="Y54" s="45"/>
      <c r="Z54" s="45"/>
      <c r="AA54" s="46">
        <f t="shared" si="64"/>
        <v>0</v>
      </c>
      <c r="AB54" s="46">
        <f t="shared" si="65"/>
        <v>0</v>
      </c>
      <c r="AC54" s="47">
        <f t="shared" si="66"/>
        <v>0</v>
      </c>
      <c r="AD54" s="48">
        <f t="shared" si="67"/>
        <v>0</v>
      </c>
      <c r="AE54" s="49"/>
      <c r="AF54" s="50">
        <f t="shared" si="68"/>
        <v>0</v>
      </c>
    </row>
    <row r="55" ht="12.75">
      <c r="C55" s="57"/>
    </row>
  </sheetData>
  <mergeCells count="12">
    <mergeCell ref="D38:E38"/>
    <mergeCell ref="I38:J38"/>
    <mergeCell ref="N38:R38"/>
    <mergeCell ref="Y38:Z38"/>
    <mergeCell ref="D20:E20"/>
    <mergeCell ref="I20:J20"/>
    <mergeCell ref="N20:R20"/>
    <mergeCell ref="Y20:Z20"/>
    <mergeCell ref="D2:E2"/>
    <mergeCell ref="I2:J2"/>
    <mergeCell ref="N2:R2"/>
    <mergeCell ref="Y2:Z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Jacek</cp:lastModifiedBy>
  <dcterms:created xsi:type="dcterms:W3CDTF">2010-10-20T19:03:52Z</dcterms:created>
  <dcterms:modified xsi:type="dcterms:W3CDTF">2011-01-23T20:20:05Z</dcterms:modified>
  <cp:category/>
  <cp:version/>
  <cp:contentType/>
  <cp:contentStatus/>
</cp:coreProperties>
</file>